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C1485B6C-0339-40AB-A241-AD4587EA369E}" xr6:coauthVersionLast="47" xr6:coauthVersionMax="47" xr10:uidLastSave="{00000000-0000-0000-0000-000000000000}"/>
  <bookViews>
    <workbookView xWindow="5955" yWindow="240" windowWidth="22200" windowHeight="13830" xr2:uid="{00000000-000D-0000-FFFF-FFFF00000000}"/>
  </bookViews>
  <sheets>
    <sheet name="Отчет ОН ВПР-2022, Прил. 4" sheetId="4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66" i="4" l="1"/>
  <c r="AL56" i="4"/>
  <c r="AL46" i="4"/>
  <c r="AL67" i="4"/>
  <c r="AL57" i="4"/>
  <c r="AL47" i="4"/>
  <c r="W16" i="4"/>
  <c r="AL69" i="4"/>
  <c r="AL59" i="4"/>
  <c r="AL49" i="4"/>
  <c r="AL39" i="4"/>
  <c r="AL61" i="4"/>
  <c r="AL51" i="4"/>
  <c r="AL44" i="4"/>
  <c r="AL43" i="4"/>
  <c r="AL42" i="4"/>
  <c r="AL41" i="4"/>
  <c r="AL40" i="4"/>
  <c r="AL38" i="4"/>
  <c r="AL68" i="4"/>
  <c r="AL58" i="4"/>
  <c r="AL48" i="4"/>
  <c r="W8" i="4"/>
  <c r="AL55" i="4"/>
  <c r="AL60" i="4"/>
  <c r="AL62" i="4"/>
  <c r="AL63" i="4"/>
  <c r="AL64" i="4"/>
  <c r="AL65" i="4"/>
  <c r="AL70" i="4"/>
  <c r="AL54" i="4"/>
  <c r="AL53" i="4"/>
  <c r="AL52" i="4" l="1"/>
  <c r="AL50" i="4"/>
  <c r="AL45" i="4"/>
  <c r="AL71" i="4" s="1"/>
</calcChain>
</file>

<file path=xl/sharedStrings.xml><?xml version="1.0" encoding="utf-8"?>
<sst xmlns="http://schemas.openxmlformats.org/spreadsheetml/2006/main" count="201" uniqueCount="102">
  <si>
    <t>Организация общественного наблюдения (количество чел.)</t>
  </si>
  <si>
    <t>ИТОГО</t>
  </si>
  <si>
    <t>Причины</t>
  </si>
  <si>
    <t xml:space="preserve">Образовательные организации, в которых наблюдается резкое изменение результатов ВПР по сравнению с предыдущим учебным годом (по предметам) </t>
  </si>
  <si>
    <t>1.</t>
  </si>
  <si>
    <t>2.</t>
  </si>
  <si>
    <t>Категория общественного наблюдателя (указывается кол-во человек):</t>
  </si>
  <si>
    <t>Выводы:</t>
  </si>
  <si>
    <t>Предложения:</t>
  </si>
  <si>
    <t>Выявленные нарушения (указывается кол-во нарушений):</t>
  </si>
  <si>
    <t>4 класс</t>
  </si>
  <si>
    <t>5 класс</t>
  </si>
  <si>
    <t>6 класс</t>
  </si>
  <si>
    <t>7 класс</t>
  </si>
  <si>
    <t>11 класс</t>
  </si>
  <si>
    <t>8 класс</t>
  </si>
  <si>
    <t xml:space="preserve">Соблюдение Регламента </t>
  </si>
  <si>
    <t>Школы, включенные в перечень образовательных организаций, в которых по результатам статистического анализа выполнения всероссийских проверочных работ 2021 года были выявлены признаки необъективности полученных результатов. Перечень Рособрнадзора</t>
  </si>
  <si>
    <t xml:space="preserve">Наименование МО </t>
  </si>
  <si>
    <t xml:space="preserve"> - представитель МОУО и муниципальных методических служб</t>
  </si>
  <si>
    <t xml:space="preserve"> - член родительского комитета ОО</t>
  </si>
  <si>
    <t xml:space="preserve"> - работник другой ОО</t>
  </si>
  <si>
    <t xml:space="preserve"> - студенты педагогичексих вузов, училищ и колледжей</t>
  </si>
  <si>
    <t xml:space="preserve"> - другие варианты (указать)</t>
  </si>
  <si>
    <t xml:space="preserve"> - обучающиеся во время выполнения работы пользовались словарями и справочной литературой</t>
  </si>
  <si>
    <t xml:space="preserve"> - обучающиеся и (или) организатор в аудитории пользовались средствами мобильной связи, фото- и видеоаппаратурой, в том числе портативными компьютерами</t>
  </si>
  <si>
    <t xml:space="preserve"> - организатор в аудитории покидал аудиторию или занимался посторонними делами (читал, разговаривал и т.д.)</t>
  </si>
  <si>
    <t xml:space="preserve"> - материалы после проведения работы не переданы школьному координатору для организации последующей проверки</t>
  </si>
  <si>
    <t xml:space="preserve"> - организатор в аудитории помогал выполнять задания участникам ВПР</t>
  </si>
  <si>
    <t xml:space="preserve"> - участники ВПР свободно перемещались по классу/аудитории</t>
  </si>
  <si>
    <t xml:space="preserve"> - в аудитории присутствовали посторонние лица </t>
  </si>
  <si>
    <t xml:space="preserve"> - участники ВПР продолжали выполнять работу после окончания времени выполнения работ</t>
  </si>
  <si>
    <t xml:space="preserve"> - организатором в аудитории зафиксировано на доске время начала и окончания ВПР</t>
  </si>
  <si>
    <t xml:space="preserve"> - другие нарушения (указать):</t>
  </si>
  <si>
    <t>МА</t>
  </si>
  <si>
    <t>ОМ</t>
  </si>
  <si>
    <t>БИ</t>
  </si>
  <si>
    <t>ИС</t>
  </si>
  <si>
    <t>ОБ</t>
  </si>
  <si>
    <t>ГГ</t>
  </si>
  <si>
    <t>ФИ</t>
  </si>
  <si>
    <t>РУ.ЯЗ</t>
  </si>
  <si>
    <t>ИН.ЯЗ</t>
  </si>
  <si>
    <t>ХИ</t>
  </si>
  <si>
    <t>Причины, по которым были направлены общественные наблюдатели в ОО*</t>
  </si>
  <si>
    <t>Более 50% обучающихся образовательной организации не подтвердили школьные отметки результатами ВПР 2021 года (по предмету)</t>
  </si>
  <si>
    <t xml:space="preserve">№ </t>
  </si>
  <si>
    <t>При построении распределения результатов ВПР по баллам обнаруживаются «всплески» на границе отметок «2»-«3», «3»-«4» и «4»-«5» (ВПР 2021 года)</t>
  </si>
  <si>
    <t xml:space="preserve">Ссылка на распорядительный документ </t>
  </si>
  <si>
    <t xml:space="preserve">Отчет подготовил: </t>
  </si>
  <si>
    <t xml:space="preserve">Дата сдачи отчета: </t>
  </si>
  <si>
    <t>Адрес электронной почты:</t>
  </si>
  <si>
    <t xml:space="preserve">Контактный телефон: </t>
  </si>
  <si>
    <t>ФИО (полностью):</t>
  </si>
  <si>
    <t xml:space="preserve"> </t>
  </si>
  <si>
    <r>
      <t xml:space="preserve">Наименование ОО      </t>
    </r>
    <r>
      <rPr>
        <i/>
        <sz val="14"/>
        <color theme="1"/>
        <rFont val="Times New Roman"/>
        <family val="1"/>
        <charset val="204"/>
      </rPr>
      <t xml:space="preserve">(краткое по Уставу)  </t>
    </r>
    <r>
      <rPr>
        <sz val="16"/>
        <color theme="1"/>
        <rFont val="Times New Roman"/>
        <family val="1"/>
        <charset val="204"/>
      </rPr>
      <t xml:space="preserve">                      </t>
    </r>
  </si>
  <si>
    <r>
      <t xml:space="preserve">Наименование ОО       </t>
    </r>
    <r>
      <rPr>
        <i/>
        <sz val="14"/>
        <color theme="1"/>
        <rFont val="Times New Roman"/>
        <family val="1"/>
        <charset val="204"/>
      </rPr>
      <t>(краткое по Уставу)</t>
    </r>
    <r>
      <rPr>
        <sz val="16"/>
        <color theme="1"/>
        <rFont val="Times New Roman"/>
        <family val="1"/>
        <charset val="204"/>
      </rPr>
      <t xml:space="preserve">      </t>
    </r>
  </si>
  <si>
    <r>
      <t xml:space="preserve">*Причины, по которым были направлены общественные наблюдатели в ОО </t>
    </r>
    <r>
      <rPr>
        <b/>
        <i/>
        <u/>
        <sz val="16"/>
        <color rgb="FFFF0000"/>
        <rFont val="Times New Roman"/>
        <family val="1"/>
        <charset val="204"/>
      </rPr>
      <t>(указать только номер)</t>
    </r>
  </si>
  <si>
    <r>
      <t xml:space="preserve">Отчет муниципальных органов управления образования об организации общественного наблюдения за проведением ВПР в 2022 году                                                                                                     </t>
    </r>
    <r>
      <rPr>
        <b/>
        <i/>
        <sz val="20"/>
        <color rgb="FFFF0000"/>
        <rFont val="Times New Roman"/>
        <family val="1"/>
        <charset val="204"/>
      </rPr>
      <t>(отчет заполняется в формате Excel и высылается региональному координатору на mkpo@coko38.ru с пометкой - "ВПР Приложение 4")</t>
    </r>
    <r>
      <rPr>
        <b/>
        <sz val="20"/>
        <color rgb="FFFF0000"/>
        <rFont val="Times New Roman"/>
        <family val="1"/>
        <charset val="204"/>
      </rPr>
      <t xml:space="preserve"> </t>
    </r>
  </si>
  <si>
    <t>Количество ОО от общего количества школ-участниц ВПР-2022</t>
  </si>
  <si>
    <t>Доля ОО, в которых было организовано общественное наблюдение (%)</t>
  </si>
  <si>
    <t>mku.cro_taishet@mail.ru</t>
  </si>
  <si>
    <t>8(39563)24026</t>
  </si>
  <si>
    <t xml:space="preserve">Королёва Галина Степановна </t>
  </si>
  <si>
    <t>Тайшетский район</t>
  </si>
  <si>
    <t>МКОУ Березовская СОШ</t>
  </si>
  <si>
    <t>МКОУ Бирюсинская СОШ</t>
  </si>
  <si>
    <t>МКОУ Бузыкановская СОШ</t>
  </si>
  <si>
    <t>МКОУ Венгерская СОШ</t>
  </si>
  <si>
    <t>МКОУ Джогинская СОШ</t>
  </si>
  <si>
    <t>МКОУ Зареченская СОШ</t>
  </si>
  <si>
    <t>МКОУ Квитокская СОШ № 1</t>
  </si>
  <si>
    <t>МКОУ Мирнинская СОШ</t>
  </si>
  <si>
    <t>МКОУ Невельская СОШ</t>
  </si>
  <si>
    <t>МКОУ Николаевская СОШ</t>
  </si>
  <si>
    <t>МКОУ Новобирюсинская СОШ</t>
  </si>
  <si>
    <t>МКОУ Новотреминская СОШ</t>
  </si>
  <si>
    <t>МКОУ Облепихинская СОШ</t>
  </si>
  <si>
    <t>МКОУ П.-Черемховская СОШ</t>
  </si>
  <si>
    <t>МКОУ Разгонская СОШ</t>
  </si>
  <si>
    <t>МКОУ Рождественская СОШ</t>
  </si>
  <si>
    <t>МКОУ Соляновская СОШ</t>
  </si>
  <si>
    <t>МКОУ Тальская ООШ</t>
  </si>
  <si>
    <t>МКОУ Тамтачетская СОШ</t>
  </si>
  <si>
    <t>МКОУ Черчетская СОШ</t>
  </si>
  <si>
    <t>МКОУ Шелеховская СОШ</t>
  </si>
  <si>
    <t>МКОУ Шелаевская СОШ</t>
  </si>
  <si>
    <t>МКОУ Шиткинская СОШ</t>
  </si>
  <si>
    <t>МКОУ СОШ № 1 г. Тайшета</t>
  </si>
  <si>
    <t>МБОУ СОШ № 2 г. Тайшета</t>
  </si>
  <si>
    <t>МБОУ СОШ № 5 г. Тайшета</t>
  </si>
  <si>
    <t>МКОУ СОШ № 10 г. Бирюсинска</t>
  </si>
  <si>
    <t>МКОУ СОШ № 14 г. Тайшета</t>
  </si>
  <si>
    <t>МКОУ СОШ № 16 г. Бирюсинска</t>
  </si>
  <si>
    <t>МКОУ СОШ № 17 р.п. Юрты</t>
  </si>
  <si>
    <t>МКОУ СОШ № 23 г. Тайшета</t>
  </si>
  <si>
    <t>МКОУ СОШ № 24 р.п. Юрты</t>
  </si>
  <si>
    <t>МКОУ СОШ № 85 г. Тайшета</t>
  </si>
  <si>
    <t>Задействование общественных наблюдателей оказало положительный результат, нарушений не выявлено. Общественные наблюдатели помогли соблюсти объективность всей процедуры проведения Всероссийских проверочных работ. Всероссийские проверочные работы прошли строго в соответствии с Регламентом.</t>
  </si>
  <si>
    <t>Продолжить привлечение общественных наблюдателей. Каждой образовательной организации необходимо привлекать общественных наблюдателей из разных направлений не касающегося образовательного процесса.</t>
  </si>
  <si>
    <t>https://uo-taishet.ru/images/2022/09/21/Приказ__625а_от_21.09.2022_г._Об_утверждении_графика_независимых_наблюдателей_по_аудиториям_проведения_ВПР_в_ОО.pdf</t>
  </si>
  <si>
    <t>25.11.2022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</si>
</sst>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i/>
      <sz val="20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83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7" fillId="0" borderId="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8" fillId="2" borderId="0" xfId="0" applyFont="1" applyFill="1" applyBorder="1"/>
    <xf numFmtId="0" fontId="8" fillId="0" borderId="0" xfId="0" applyFont="1" applyAlignment="1">
      <alignment horizontal="left"/>
    </xf>
    <xf numFmtId="0" fontId="7" fillId="2" borderId="0" xfId="0" applyFont="1" applyFill="1"/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/>
    <xf numFmtId="0" fontId="7" fillId="0" borderId="0" xfId="0" applyFont="1" applyAlignment="1">
      <alignment horizontal="left" wrapText="1"/>
    </xf>
    <xf numFmtId="0" fontId="7" fillId="3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textRotation="90"/>
    </xf>
    <xf numFmtId="0" fontId="10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textRotation="90"/>
    </xf>
    <xf numFmtId="0" fontId="7" fillId="0" borderId="0" xfId="0" applyFont="1" applyAlignment="1">
      <alignment horizontal="left"/>
    </xf>
    <xf numFmtId="0" fontId="13" fillId="0" borderId="0" xfId="0" applyFont="1"/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center" vertical="center"/>
    </xf>
    <xf numFmtId="0" fontId="15" fillId="0" borderId="0" xfId="0" applyFont="1"/>
    <xf numFmtId="0" fontId="8" fillId="0" borderId="1" xfId="0" applyFont="1" applyBorder="1" applyAlignment="1" applyProtection="1">
      <alignment horizontal="center" vertical="center" wrapText="1"/>
      <protection locked="0"/>
    </xf>
    <xf numFmtId="49" fontId="12" fillId="0" borderId="0" xfId="1" applyNumberFormat="1" applyBorder="1" applyAlignment="1" applyProtection="1">
      <alignment vertical="center" wrapText="1"/>
    </xf>
    <xf numFmtId="49" fontId="7" fillId="0" borderId="0" xfId="0" applyNumberFormat="1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/>
    </xf>
    <xf numFmtId="0" fontId="17" fillId="0" borderId="1" xfId="0" applyFont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7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8" fillId="0" borderId="0" xfId="0" applyFont="1" applyFill="1" applyAlignment="1">
      <alignment horizontal="left"/>
    </xf>
    <xf numFmtId="0" fontId="1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wrapText="1"/>
    </xf>
    <xf numFmtId="0" fontId="7" fillId="0" borderId="0" xfId="0" applyFont="1" applyAlignment="1">
      <alignment horizontal="left"/>
    </xf>
    <xf numFmtId="0" fontId="8" fillId="2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7" fillId="4" borderId="6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 applyProtection="1">
      <alignment horizontal="left"/>
      <protection locked="0"/>
    </xf>
    <xf numFmtId="0" fontId="9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vertical="center" wrapText="1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left"/>
    </xf>
    <xf numFmtId="0" fontId="10" fillId="0" borderId="5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4" fontId="14" fillId="0" borderId="6" xfId="0" applyNumberFormat="1" applyFont="1" applyBorder="1" applyAlignment="1" applyProtection="1">
      <alignment horizontal="left" vertical="center"/>
      <protection locked="0"/>
    </xf>
    <xf numFmtId="0" fontId="14" fillId="0" borderId="8" xfId="0" applyFont="1" applyBorder="1" applyAlignment="1" applyProtection="1">
      <alignment horizontal="left" vertical="center"/>
      <protection locked="0"/>
    </xf>
    <xf numFmtId="0" fontId="14" fillId="0" borderId="7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14" fillId="0" borderId="6" xfId="0" applyFont="1" applyBorder="1" applyAlignment="1" applyProtection="1">
      <alignment horizontal="left" vertical="center"/>
      <protection locked="0"/>
    </xf>
    <xf numFmtId="0" fontId="12" fillId="0" borderId="6" xfId="1" applyBorder="1" applyAlignment="1" applyProtection="1">
      <alignment horizontal="left" vertical="center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ku.cro_taishet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  <pageSetUpPr fitToPage="1"/>
  </sheetPr>
  <dimension ref="A1:AL137"/>
  <sheetViews>
    <sheetView showGridLines="0" tabSelected="1" topLeftCell="B118" zoomScale="50" zoomScaleNormal="50" workbookViewId="0">
      <selection activeCell="AD24" sqref="AD24"/>
    </sheetView>
  </sheetViews>
  <sheetFormatPr defaultRowHeight="15" x14ac:dyDescent="0.25"/>
  <cols>
    <col min="1" max="1" width="8.5703125" style="2" customWidth="1"/>
    <col min="2" max="2" width="45.140625" style="3" customWidth="1"/>
    <col min="3" max="3" width="5.42578125" style="3" customWidth="1"/>
    <col min="4" max="22" width="4.28515625" style="3" customWidth="1"/>
    <col min="23" max="23" width="8.42578125" style="2" customWidth="1"/>
    <col min="24" max="27" width="4.28515625" style="3" customWidth="1"/>
    <col min="28" max="28" width="11.42578125" style="3" customWidth="1"/>
    <col min="29" max="37" width="4.28515625" style="3" customWidth="1"/>
    <col min="38" max="38" width="11.5703125" style="2" customWidth="1"/>
    <col min="39" max="16384" width="9.140625" style="3"/>
  </cols>
  <sheetData>
    <row r="1" spans="1:38" ht="16.5" customHeight="1" x14ac:dyDescent="0.25"/>
    <row r="2" spans="1:38" ht="103.5" customHeight="1" x14ac:dyDescent="0.35">
      <c r="B2" s="44" t="s">
        <v>58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</row>
    <row r="3" spans="1:38" ht="9.75" customHeight="1" x14ac:dyDescent="0.3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38" ht="18.75" x14ac:dyDescent="0.3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</row>
    <row r="5" spans="1:38" s="10" customFormat="1" ht="36" customHeight="1" x14ac:dyDescent="0.3">
      <c r="A5" s="5"/>
      <c r="B5" s="20" t="s">
        <v>18</v>
      </c>
      <c r="C5" s="7"/>
      <c r="D5" s="64" t="s">
        <v>64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8"/>
      <c r="AL5" s="9"/>
    </row>
    <row r="6" spans="1:38" s="10" customFormat="1" ht="20.25" x14ac:dyDescent="0.3">
      <c r="A6" s="5"/>
      <c r="W6" s="5"/>
      <c r="AL6" s="5"/>
    </row>
    <row r="7" spans="1:38" s="10" customFormat="1" ht="21" thickBot="1" x14ac:dyDescent="0.35">
      <c r="A7" s="5"/>
      <c r="W7" s="11"/>
      <c r="X7" s="12"/>
      <c r="Y7" s="12"/>
      <c r="Z7" s="12"/>
      <c r="AA7" s="12"/>
      <c r="AB7" s="12"/>
      <c r="AC7" s="12"/>
      <c r="AD7" s="12"/>
      <c r="AE7" s="12"/>
      <c r="AL7" s="5"/>
    </row>
    <row r="8" spans="1:38" s="10" customFormat="1" ht="23.25" customHeight="1" thickBot="1" x14ac:dyDescent="0.35">
      <c r="A8" s="5"/>
      <c r="B8" s="48" t="s">
        <v>6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W8" s="21">
        <f>SUM(W9:W14)</f>
        <v>916</v>
      </c>
      <c r="X8" s="13"/>
      <c r="Y8" s="13"/>
      <c r="Z8" s="13"/>
      <c r="AA8" s="13"/>
      <c r="AB8" s="13"/>
      <c r="AC8" s="13"/>
      <c r="AD8" s="13"/>
      <c r="AE8" s="13"/>
      <c r="AL8" s="5"/>
    </row>
    <row r="9" spans="1:38" s="10" customFormat="1" ht="20.25" x14ac:dyDescent="0.3">
      <c r="A9" s="5"/>
      <c r="B9" s="54" t="s">
        <v>19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W9" s="30">
        <v>27</v>
      </c>
      <c r="X9" s="13"/>
      <c r="Y9" s="13"/>
      <c r="Z9" s="13"/>
      <c r="AA9" s="13"/>
      <c r="AB9" s="13"/>
      <c r="AC9" s="13"/>
      <c r="AD9" s="13"/>
      <c r="AE9" s="13"/>
      <c r="AL9" s="5"/>
    </row>
    <row r="10" spans="1:38" s="10" customFormat="1" ht="20.25" x14ac:dyDescent="0.3">
      <c r="A10" s="5"/>
      <c r="B10" s="49" t="s">
        <v>20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W10" s="31">
        <v>414</v>
      </c>
      <c r="X10" s="13"/>
      <c r="Y10" s="13"/>
      <c r="Z10" s="13"/>
      <c r="AA10" s="13"/>
      <c r="AB10" s="13"/>
      <c r="AC10" s="13"/>
      <c r="AD10" s="13"/>
      <c r="AE10" s="13"/>
      <c r="AL10" s="5"/>
    </row>
    <row r="11" spans="1:38" s="10" customFormat="1" ht="20.25" x14ac:dyDescent="0.3">
      <c r="A11" s="5"/>
      <c r="B11" s="50" t="s">
        <v>21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W11" s="31">
        <v>475</v>
      </c>
      <c r="X11" s="13"/>
      <c r="Y11" s="13"/>
      <c r="Z11" s="13"/>
      <c r="AA11" s="13"/>
      <c r="AB11" s="13"/>
      <c r="AC11" s="13"/>
      <c r="AD11" s="13"/>
      <c r="AE11" s="13"/>
      <c r="AL11" s="5"/>
    </row>
    <row r="12" spans="1:38" s="10" customFormat="1" ht="20.25" x14ac:dyDescent="0.3">
      <c r="A12" s="5"/>
      <c r="B12" s="14" t="s">
        <v>22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W12" s="31">
        <v>0</v>
      </c>
      <c r="X12" s="13"/>
      <c r="Y12" s="13"/>
      <c r="Z12" s="13"/>
      <c r="AA12" s="13"/>
      <c r="AB12" s="13"/>
      <c r="AC12" s="13"/>
      <c r="AD12" s="13"/>
      <c r="AE12" s="13"/>
      <c r="AL12" s="5"/>
    </row>
    <row r="13" spans="1:38" s="10" customFormat="1" ht="20.25" x14ac:dyDescent="0.3">
      <c r="A13" s="5"/>
      <c r="B13" s="50" t="s">
        <v>23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W13" s="32"/>
      <c r="X13" s="13"/>
      <c r="Y13" s="13"/>
      <c r="Z13" s="13"/>
      <c r="AA13" s="13"/>
      <c r="AB13" s="13"/>
      <c r="AC13" s="13"/>
      <c r="AD13" s="13"/>
      <c r="AE13" s="13"/>
      <c r="AL13" s="5"/>
    </row>
    <row r="14" spans="1:38" s="10" customFormat="1" ht="18.75" customHeight="1" x14ac:dyDescent="0.3">
      <c r="A14" s="5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14"/>
      <c r="W14" s="31"/>
      <c r="X14" s="13"/>
      <c r="Y14" s="13"/>
      <c r="Z14" s="13"/>
      <c r="AA14" s="13"/>
      <c r="AB14" s="13"/>
      <c r="AC14" s="13"/>
      <c r="AD14" s="13"/>
      <c r="AE14" s="13"/>
      <c r="AL14" s="5"/>
    </row>
    <row r="15" spans="1:38" s="10" customFormat="1" ht="21" thickBot="1" x14ac:dyDescent="0.35">
      <c r="A15" s="5"/>
      <c r="W15" s="18"/>
      <c r="X15" s="15"/>
      <c r="Y15" s="15"/>
      <c r="Z15" s="15"/>
      <c r="AA15" s="15"/>
      <c r="AB15" s="15"/>
      <c r="AC15" s="15"/>
      <c r="AD15" s="15"/>
      <c r="AE15" s="15"/>
      <c r="AL15" s="5"/>
    </row>
    <row r="16" spans="1:38" s="10" customFormat="1" ht="21" thickBot="1" x14ac:dyDescent="0.35">
      <c r="A16" s="5"/>
      <c r="B16" s="48" t="s">
        <v>9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W16" s="21">
        <f>SUM(W17:W28)</f>
        <v>0</v>
      </c>
      <c r="X16" s="13"/>
      <c r="Y16" s="13"/>
      <c r="Z16" s="13"/>
      <c r="AA16" s="13"/>
      <c r="AB16" s="13"/>
      <c r="AC16" s="13"/>
      <c r="AD16" s="13"/>
      <c r="AE16" s="13"/>
      <c r="AL16" s="5"/>
    </row>
    <row r="17" spans="1:38" s="10" customFormat="1" ht="38.25" customHeight="1" x14ac:dyDescent="0.3">
      <c r="A17" s="5"/>
      <c r="B17" s="47" t="s">
        <v>24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W17" s="30"/>
      <c r="X17" s="8"/>
      <c r="Y17" s="8"/>
      <c r="Z17" s="8"/>
      <c r="AA17" s="8"/>
      <c r="AB17" s="8"/>
      <c r="AC17" s="8"/>
      <c r="AD17" s="8"/>
      <c r="AE17" s="8"/>
      <c r="AL17" s="5"/>
    </row>
    <row r="18" spans="1:38" s="10" customFormat="1" ht="39.75" customHeight="1" x14ac:dyDescent="0.3">
      <c r="A18" s="5"/>
      <c r="B18" s="47" t="s">
        <v>25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W18" s="30"/>
      <c r="X18" s="8"/>
      <c r="Y18" s="8"/>
      <c r="Z18" s="8"/>
      <c r="AA18" s="8"/>
      <c r="AB18" s="8"/>
      <c r="AC18" s="8"/>
      <c r="AD18" s="8"/>
      <c r="AE18" s="8"/>
      <c r="AL18" s="5"/>
    </row>
    <row r="19" spans="1:38" s="10" customFormat="1" ht="40.5" customHeight="1" x14ac:dyDescent="0.3">
      <c r="A19" s="5"/>
      <c r="B19" s="47" t="s">
        <v>26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W19" s="30"/>
      <c r="X19" s="8"/>
      <c r="Y19" s="8"/>
      <c r="Z19" s="8"/>
      <c r="AA19" s="8"/>
      <c r="AB19" s="8"/>
      <c r="AC19" s="8"/>
      <c r="AD19" s="8"/>
      <c r="AE19" s="8"/>
      <c r="AL19" s="5"/>
    </row>
    <row r="20" spans="1:38" s="10" customFormat="1" ht="39.75" customHeight="1" x14ac:dyDescent="0.3">
      <c r="A20" s="5"/>
      <c r="B20" s="47" t="s">
        <v>27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W20" s="30"/>
      <c r="X20" s="8"/>
      <c r="Y20" s="8"/>
      <c r="Z20" s="8"/>
      <c r="AA20" s="8"/>
      <c r="AB20" s="8"/>
      <c r="AC20" s="8"/>
      <c r="AD20" s="8"/>
      <c r="AE20" s="8"/>
      <c r="AL20" s="5"/>
    </row>
    <row r="21" spans="1:38" s="10" customFormat="1" ht="22.5" customHeight="1" x14ac:dyDescent="0.3">
      <c r="A21" s="5"/>
      <c r="B21" s="45" t="s">
        <v>28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W21" s="30"/>
      <c r="X21" s="8"/>
      <c r="Y21" s="8"/>
      <c r="Z21" s="8"/>
      <c r="AA21" s="8"/>
      <c r="AB21" s="8"/>
      <c r="AC21" s="8"/>
      <c r="AD21" s="8"/>
      <c r="AE21" s="8"/>
      <c r="AL21" s="5"/>
    </row>
    <row r="22" spans="1:38" s="10" customFormat="1" ht="20.25" x14ac:dyDescent="0.3">
      <c r="A22" s="5"/>
      <c r="B22" s="45" t="s">
        <v>29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W22" s="30"/>
      <c r="X22" s="8"/>
      <c r="Y22" s="8"/>
      <c r="Z22" s="8"/>
      <c r="AA22" s="8"/>
      <c r="AB22" s="8"/>
      <c r="AC22" s="8"/>
      <c r="AD22" s="8"/>
      <c r="AE22" s="8"/>
      <c r="AL22" s="5"/>
    </row>
    <row r="23" spans="1:38" s="10" customFormat="1" ht="20.25" x14ac:dyDescent="0.3">
      <c r="A23" s="5"/>
      <c r="B23" s="45" t="s">
        <v>30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W23" s="30"/>
      <c r="X23" s="8"/>
      <c r="Y23" s="8"/>
      <c r="Z23" s="8"/>
      <c r="AA23" s="8"/>
      <c r="AB23" s="8"/>
      <c r="AC23" s="8"/>
      <c r="AD23" s="8"/>
      <c r="AE23" s="8"/>
      <c r="AL23" s="5"/>
    </row>
    <row r="24" spans="1:38" s="10" customFormat="1" ht="38.25" customHeight="1" x14ac:dyDescent="0.3">
      <c r="A24" s="5"/>
      <c r="B24" s="47" t="s">
        <v>31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W24" s="30"/>
      <c r="X24" s="8"/>
      <c r="Y24" s="8"/>
      <c r="Z24" s="8"/>
      <c r="AA24" s="8"/>
      <c r="AB24" s="8"/>
      <c r="AC24" s="8"/>
      <c r="AD24" s="8"/>
      <c r="AE24" s="8"/>
      <c r="AL24" s="5"/>
    </row>
    <row r="25" spans="1:38" s="10" customFormat="1" ht="19.5" customHeight="1" x14ac:dyDescent="0.3">
      <c r="A25" s="5"/>
      <c r="B25" s="45" t="s">
        <v>32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W25" s="31"/>
      <c r="X25" s="8"/>
      <c r="Y25" s="8"/>
      <c r="Z25" s="8"/>
      <c r="AA25" s="8"/>
      <c r="AB25" s="8"/>
      <c r="AC25" s="8"/>
      <c r="AD25" s="8"/>
      <c r="AE25" s="8"/>
      <c r="AL25" s="5"/>
    </row>
    <row r="26" spans="1:38" s="10" customFormat="1" ht="20.25" x14ac:dyDescent="0.3">
      <c r="A26" s="5"/>
      <c r="B26" s="47" t="s">
        <v>33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W26" s="32"/>
      <c r="X26" s="8"/>
      <c r="Y26" s="8"/>
      <c r="Z26" s="8"/>
      <c r="AA26" s="8"/>
      <c r="AB26" s="8"/>
      <c r="AC26" s="8"/>
      <c r="AD26" s="8"/>
      <c r="AE26" s="8"/>
      <c r="AL26" s="5"/>
    </row>
    <row r="27" spans="1:38" s="10" customFormat="1" ht="20.25" x14ac:dyDescent="0.3">
      <c r="A27" s="5"/>
      <c r="B27" s="57" t="s">
        <v>4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17"/>
      <c r="W27" s="31"/>
      <c r="X27" s="8"/>
      <c r="Y27" s="8"/>
      <c r="Z27" s="8"/>
      <c r="AA27" s="8"/>
      <c r="AB27" s="8"/>
      <c r="AC27" s="8"/>
      <c r="AD27" s="8"/>
      <c r="AE27" s="8"/>
      <c r="AL27" s="5"/>
    </row>
    <row r="28" spans="1:38" s="10" customFormat="1" ht="20.25" x14ac:dyDescent="0.3">
      <c r="A28" s="5"/>
      <c r="B28" s="57" t="s">
        <v>5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17"/>
      <c r="W28" s="30"/>
      <c r="X28" s="8"/>
      <c r="Y28" s="8"/>
      <c r="Z28" s="8"/>
      <c r="AA28" s="8"/>
      <c r="AB28" s="8"/>
      <c r="AC28" s="8"/>
      <c r="AD28" s="8"/>
      <c r="AE28" s="8"/>
      <c r="AL28" s="5"/>
    </row>
    <row r="29" spans="1:38" s="10" customFormat="1" ht="20.25" x14ac:dyDescent="0.3">
      <c r="A29" s="5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W29" s="9"/>
      <c r="X29" s="8"/>
      <c r="Y29" s="8"/>
      <c r="Z29" s="8"/>
      <c r="AA29" s="8"/>
      <c r="AB29" s="8"/>
      <c r="AC29" s="8"/>
      <c r="AD29" s="8"/>
      <c r="AE29" s="8"/>
      <c r="AL29" s="5"/>
    </row>
    <row r="30" spans="1:38" s="10" customFormat="1" ht="20.25" x14ac:dyDescent="0.3">
      <c r="A30" s="5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W30" s="9"/>
      <c r="X30" s="8"/>
      <c r="Y30" s="8"/>
      <c r="Z30" s="8"/>
      <c r="AA30" s="8"/>
      <c r="AB30" s="8"/>
      <c r="AC30" s="8"/>
      <c r="AD30" s="8"/>
      <c r="AE30" s="8"/>
      <c r="AL30" s="5"/>
    </row>
    <row r="31" spans="1:38" s="10" customFormat="1" ht="37.5" customHeight="1" x14ac:dyDescent="0.3">
      <c r="A31" s="5"/>
      <c r="B31" s="58" t="s">
        <v>59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14"/>
      <c r="N31" s="14"/>
      <c r="O31" s="61">
        <v>33</v>
      </c>
      <c r="P31" s="62"/>
      <c r="R31" s="14"/>
      <c r="S31" s="14"/>
      <c r="T31" s="14"/>
      <c r="W31" s="9"/>
      <c r="X31" s="8"/>
      <c r="Y31" s="8"/>
      <c r="Z31" s="8"/>
      <c r="AA31" s="8"/>
      <c r="AB31" s="8"/>
      <c r="AC31" s="8"/>
      <c r="AD31" s="8"/>
      <c r="AE31" s="8"/>
      <c r="AL31" s="5"/>
    </row>
    <row r="32" spans="1:38" s="10" customFormat="1" ht="42.75" customHeight="1" x14ac:dyDescent="0.3">
      <c r="A32" s="5"/>
      <c r="B32" s="60" t="s">
        <v>60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14"/>
      <c r="N32" s="14"/>
      <c r="O32" s="61">
        <v>100</v>
      </c>
      <c r="P32" s="62"/>
      <c r="R32" s="14"/>
      <c r="S32" s="14"/>
      <c r="T32" s="14"/>
      <c r="W32" s="9"/>
      <c r="X32" s="8"/>
      <c r="Y32" s="8"/>
      <c r="Z32" s="8"/>
      <c r="AA32" s="8"/>
      <c r="AB32" s="8"/>
      <c r="AC32" s="8"/>
      <c r="AD32" s="8"/>
      <c r="AE32" s="8"/>
      <c r="AL32" s="5"/>
    </row>
    <row r="33" spans="1:38" s="10" customFormat="1" ht="12.75" customHeight="1" x14ac:dyDescent="0.3">
      <c r="A33" s="5"/>
      <c r="B33" s="16"/>
      <c r="C33" s="16"/>
      <c r="D33" s="16"/>
      <c r="E33" s="14"/>
      <c r="F33" s="17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W33" s="9"/>
      <c r="X33" s="8"/>
      <c r="Y33" s="8"/>
      <c r="Z33" s="8"/>
      <c r="AA33" s="8"/>
      <c r="AB33" s="8"/>
      <c r="AC33" s="8"/>
      <c r="AD33" s="8"/>
      <c r="AE33" s="8"/>
      <c r="AL33" s="5"/>
    </row>
    <row r="34" spans="1:38" s="10" customFormat="1" ht="14.25" customHeight="1" x14ac:dyDescent="0.3">
      <c r="A34" s="5"/>
      <c r="W34" s="5"/>
      <c r="AL34" s="5"/>
    </row>
    <row r="35" spans="1:38" s="10" customFormat="1" ht="20.25" customHeight="1" x14ac:dyDescent="0.3">
      <c r="A35" s="5"/>
      <c r="B35" s="48" t="s">
        <v>0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</row>
    <row r="36" spans="1:38" s="10" customFormat="1" ht="21.75" customHeight="1" x14ac:dyDescent="0.3">
      <c r="A36" s="5"/>
      <c r="B36" s="55" t="s">
        <v>55</v>
      </c>
      <c r="C36" s="51" t="s">
        <v>10</v>
      </c>
      <c r="D36" s="52"/>
      <c r="E36" s="53"/>
      <c r="F36" s="51" t="s">
        <v>11</v>
      </c>
      <c r="G36" s="52"/>
      <c r="H36" s="52"/>
      <c r="I36" s="53"/>
      <c r="J36" s="51" t="s">
        <v>12</v>
      </c>
      <c r="K36" s="52"/>
      <c r="L36" s="52"/>
      <c r="M36" s="52"/>
      <c r="N36" s="52"/>
      <c r="O36" s="53"/>
      <c r="P36" s="51" t="s">
        <v>13</v>
      </c>
      <c r="Q36" s="52"/>
      <c r="R36" s="52"/>
      <c r="S36" s="52"/>
      <c r="T36" s="52"/>
      <c r="U36" s="52"/>
      <c r="V36" s="52"/>
      <c r="W36" s="53"/>
      <c r="X36" s="51" t="s">
        <v>15</v>
      </c>
      <c r="Y36" s="52"/>
      <c r="Z36" s="52"/>
      <c r="AA36" s="52"/>
      <c r="AB36" s="52"/>
      <c r="AC36" s="52"/>
      <c r="AD36" s="52"/>
      <c r="AE36" s="53"/>
      <c r="AF36" s="51" t="s">
        <v>14</v>
      </c>
      <c r="AG36" s="52"/>
      <c r="AH36" s="52"/>
      <c r="AI36" s="52"/>
      <c r="AJ36" s="52"/>
      <c r="AK36" s="53"/>
      <c r="AL36" s="5"/>
    </row>
    <row r="37" spans="1:38" s="10" customFormat="1" ht="72.75" customHeight="1" x14ac:dyDescent="0.3">
      <c r="A37" s="5"/>
      <c r="B37" s="56"/>
      <c r="C37" s="22" t="s">
        <v>41</v>
      </c>
      <c r="D37" s="22" t="s">
        <v>34</v>
      </c>
      <c r="E37" s="22" t="s">
        <v>35</v>
      </c>
      <c r="F37" s="22" t="s">
        <v>41</v>
      </c>
      <c r="G37" s="22" t="s">
        <v>34</v>
      </c>
      <c r="H37" s="22" t="s">
        <v>37</v>
      </c>
      <c r="I37" s="22" t="s">
        <v>36</v>
      </c>
      <c r="J37" s="22" t="s">
        <v>41</v>
      </c>
      <c r="K37" s="22" t="s">
        <v>34</v>
      </c>
      <c r="L37" s="22" t="s">
        <v>37</v>
      </c>
      <c r="M37" s="22" t="s">
        <v>36</v>
      </c>
      <c r="N37" s="22" t="s">
        <v>39</v>
      </c>
      <c r="O37" s="22" t="s">
        <v>38</v>
      </c>
      <c r="P37" s="22" t="s">
        <v>41</v>
      </c>
      <c r="Q37" s="22" t="s">
        <v>34</v>
      </c>
      <c r="R37" s="22" t="s">
        <v>37</v>
      </c>
      <c r="S37" s="22" t="s">
        <v>36</v>
      </c>
      <c r="T37" s="22" t="s">
        <v>39</v>
      </c>
      <c r="U37" s="22" t="s">
        <v>38</v>
      </c>
      <c r="V37" s="22" t="s">
        <v>40</v>
      </c>
      <c r="W37" s="22" t="s">
        <v>42</v>
      </c>
      <c r="X37" s="22" t="s">
        <v>41</v>
      </c>
      <c r="Y37" s="22" t="s">
        <v>34</v>
      </c>
      <c r="Z37" s="22" t="s">
        <v>37</v>
      </c>
      <c r="AA37" s="22" t="s">
        <v>36</v>
      </c>
      <c r="AB37" s="22" t="s">
        <v>39</v>
      </c>
      <c r="AC37" s="22" t="s">
        <v>38</v>
      </c>
      <c r="AD37" s="22" t="s">
        <v>40</v>
      </c>
      <c r="AE37" s="22" t="s">
        <v>43</v>
      </c>
      <c r="AF37" s="22" t="s">
        <v>37</v>
      </c>
      <c r="AG37" s="22" t="s">
        <v>36</v>
      </c>
      <c r="AH37" s="22" t="s">
        <v>39</v>
      </c>
      <c r="AI37" s="22" t="s">
        <v>40</v>
      </c>
      <c r="AJ37" s="22" t="s">
        <v>43</v>
      </c>
      <c r="AK37" s="22" t="s">
        <v>42</v>
      </c>
      <c r="AL37" s="27" t="s">
        <v>1</v>
      </c>
    </row>
    <row r="38" spans="1:38" s="10" customFormat="1" ht="20.25" x14ac:dyDescent="0.3">
      <c r="A38" s="5">
        <v>1</v>
      </c>
      <c r="B38" s="41" t="s">
        <v>65</v>
      </c>
      <c r="C38" s="33">
        <v>2</v>
      </c>
      <c r="D38" s="33">
        <v>1</v>
      </c>
      <c r="E38" s="33">
        <v>1</v>
      </c>
      <c r="F38" s="33">
        <v>1</v>
      </c>
      <c r="G38" s="33">
        <v>1</v>
      </c>
      <c r="H38" s="33">
        <v>1</v>
      </c>
      <c r="I38" s="33">
        <v>1</v>
      </c>
      <c r="J38" s="33">
        <v>1</v>
      </c>
      <c r="K38" s="33">
        <v>1</v>
      </c>
      <c r="L38" s="33">
        <v>1</v>
      </c>
      <c r="M38" s="33"/>
      <c r="N38" s="33">
        <v>1</v>
      </c>
      <c r="O38" s="33"/>
      <c r="P38" s="33">
        <v>1</v>
      </c>
      <c r="Q38" s="33">
        <v>1</v>
      </c>
      <c r="R38" s="33">
        <v>1</v>
      </c>
      <c r="S38" s="33">
        <v>1</v>
      </c>
      <c r="T38" s="33"/>
      <c r="U38" s="33"/>
      <c r="V38" s="33"/>
      <c r="W38" s="33">
        <v>1</v>
      </c>
      <c r="X38" s="33">
        <v>1</v>
      </c>
      <c r="Y38" s="33">
        <v>1</v>
      </c>
      <c r="Z38" s="33">
        <v>1</v>
      </c>
      <c r="AA38" s="33">
        <v>1</v>
      </c>
      <c r="AB38" s="33"/>
      <c r="AC38" s="33"/>
      <c r="AD38" s="33"/>
      <c r="AE38" s="33"/>
      <c r="AF38" s="33"/>
      <c r="AG38" s="33"/>
      <c r="AH38" s="33">
        <v>1</v>
      </c>
      <c r="AI38" s="33"/>
      <c r="AJ38" s="33"/>
      <c r="AK38" s="33"/>
      <c r="AL38" s="23">
        <f>SUM(C38:AK38)</f>
        <v>22</v>
      </c>
    </row>
    <row r="39" spans="1:38" s="10" customFormat="1" ht="20.25" x14ac:dyDescent="0.3">
      <c r="A39" s="5">
        <v>2</v>
      </c>
      <c r="B39" s="41" t="s">
        <v>66</v>
      </c>
      <c r="C39" s="33">
        <v>2</v>
      </c>
      <c r="D39" s="33">
        <v>1</v>
      </c>
      <c r="E39" s="33">
        <v>1</v>
      </c>
      <c r="F39" s="33"/>
      <c r="G39" s="33"/>
      <c r="H39" s="33"/>
      <c r="I39" s="33"/>
      <c r="J39" s="33"/>
      <c r="K39" s="33"/>
      <c r="L39" s="33">
        <v>1</v>
      </c>
      <c r="M39" s="33"/>
      <c r="N39" s="33">
        <v>1</v>
      </c>
      <c r="O39" s="33"/>
      <c r="P39" s="33"/>
      <c r="Q39" s="33"/>
      <c r="R39" s="33">
        <v>1</v>
      </c>
      <c r="S39" s="33">
        <v>1</v>
      </c>
      <c r="T39" s="33"/>
      <c r="U39" s="33"/>
      <c r="V39" s="33"/>
      <c r="W39" s="33"/>
      <c r="X39" s="33"/>
      <c r="Y39" s="33"/>
      <c r="Z39" s="33"/>
      <c r="AA39" s="33"/>
      <c r="AB39" s="33">
        <v>1</v>
      </c>
      <c r="AC39" s="33"/>
      <c r="AD39" s="33">
        <v>1</v>
      </c>
      <c r="AE39" s="33"/>
      <c r="AF39" s="33"/>
      <c r="AG39" s="33"/>
      <c r="AH39" s="33">
        <v>1</v>
      </c>
      <c r="AI39" s="33">
        <v>1</v>
      </c>
      <c r="AJ39" s="33"/>
      <c r="AK39" s="33"/>
      <c r="AL39" s="23">
        <f t="shared" ref="AL39:AL47" si="0">SUM(C39:AK39)</f>
        <v>12</v>
      </c>
    </row>
    <row r="40" spans="1:38" s="10" customFormat="1" ht="20.25" x14ac:dyDescent="0.3">
      <c r="A40" s="5">
        <v>3</v>
      </c>
      <c r="B40" s="42" t="s">
        <v>67</v>
      </c>
      <c r="C40" s="33">
        <v>2</v>
      </c>
      <c r="D40" s="33">
        <v>1</v>
      </c>
      <c r="E40" s="33">
        <v>1</v>
      </c>
      <c r="F40" s="33"/>
      <c r="G40" s="33"/>
      <c r="H40" s="33">
        <v>1</v>
      </c>
      <c r="I40" s="33"/>
      <c r="J40" s="33"/>
      <c r="K40" s="33"/>
      <c r="L40" s="33">
        <v>1</v>
      </c>
      <c r="M40" s="33"/>
      <c r="N40" s="33">
        <v>1</v>
      </c>
      <c r="O40" s="33"/>
      <c r="P40" s="33">
        <v>1</v>
      </c>
      <c r="Q40" s="33">
        <v>1</v>
      </c>
      <c r="R40" s="33"/>
      <c r="S40" s="33">
        <v>1</v>
      </c>
      <c r="T40" s="33"/>
      <c r="U40" s="33">
        <v>1</v>
      </c>
      <c r="V40" s="33"/>
      <c r="W40" s="33">
        <v>1</v>
      </c>
      <c r="X40" s="33"/>
      <c r="Y40" s="33"/>
      <c r="Z40" s="33"/>
      <c r="AA40" s="33"/>
      <c r="AB40" s="33">
        <v>1</v>
      </c>
      <c r="AC40" s="33"/>
      <c r="AD40" s="33">
        <v>1</v>
      </c>
      <c r="AE40" s="33"/>
      <c r="AF40" s="33"/>
      <c r="AG40" s="33"/>
      <c r="AH40" s="33"/>
      <c r="AI40" s="33"/>
      <c r="AJ40" s="33"/>
      <c r="AK40" s="33"/>
      <c r="AL40" s="23">
        <f t="shared" si="0"/>
        <v>14</v>
      </c>
    </row>
    <row r="41" spans="1:38" s="10" customFormat="1" ht="20.25" x14ac:dyDescent="0.3">
      <c r="A41" s="5">
        <v>4</v>
      </c>
      <c r="B41" s="42" t="s">
        <v>68</v>
      </c>
      <c r="C41" s="33">
        <v>2</v>
      </c>
      <c r="D41" s="33">
        <v>1</v>
      </c>
      <c r="E41" s="33">
        <v>1</v>
      </c>
      <c r="F41" s="33"/>
      <c r="G41" s="33"/>
      <c r="H41" s="33">
        <v>1</v>
      </c>
      <c r="I41" s="33">
        <v>1</v>
      </c>
      <c r="J41" s="33"/>
      <c r="K41" s="33"/>
      <c r="L41" s="33">
        <v>1</v>
      </c>
      <c r="M41" s="33"/>
      <c r="N41" s="33">
        <v>1</v>
      </c>
      <c r="O41" s="33"/>
      <c r="P41" s="33">
        <v>1</v>
      </c>
      <c r="Q41" s="33">
        <v>1</v>
      </c>
      <c r="R41" s="33">
        <v>1</v>
      </c>
      <c r="S41" s="33"/>
      <c r="T41" s="33"/>
      <c r="U41" s="33"/>
      <c r="V41" s="33">
        <v>1</v>
      </c>
      <c r="W41" s="33">
        <v>1</v>
      </c>
      <c r="X41" s="33"/>
      <c r="Y41" s="33">
        <v>1</v>
      </c>
      <c r="Z41" s="33"/>
      <c r="AA41" s="33"/>
      <c r="AB41" s="33">
        <v>1</v>
      </c>
      <c r="AC41" s="33"/>
      <c r="AD41" s="33"/>
      <c r="AE41" s="33"/>
      <c r="AF41" s="33"/>
      <c r="AG41" s="33"/>
      <c r="AH41" s="33">
        <v>1</v>
      </c>
      <c r="AI41" s="33"/>
      <c r="AJ41" s="33"/>
      <c r="AK41" s="33"/>
      <c r="AL41" s="23">
        <f t="shared" si="0"/>
        <v>16</v>
      </c>
    </row>
    <row r="42" spans="1:38" s="10" customFormat="1" ht="20.25" x14ac:dyDescent="0.3">
      <c r="A42" s="5">
        <v>5</v>
      </c>
      <c r="B42" s="42" t="s">
        <v>69</v>
      </c>
      <c r="C42" s="33">
        <v>2</v>
      </c>
      <c r="D42" s="33">
        <v>1</v>
      </c>
      <c r="E42" s="33">
        <v>1</v>
      </c>
      <c r="F42" s="33">
        <v>1</v>
      </c>
      <c r="G42" s="33">
        <v>1</v>
      </c>
      <c r="H42" s="33">
        <v>2</v>
      </c>
      <c r="I42" s="33">
        <v>1</v>
      </c>
      <c r="J42" s="33">
        <v>1</v>
      </c>
      <c r="K42" s="33">
        <v>1</v>
      </c>
      <c r="L42" s="33"/>
      <c r="M42" s="33"/>
      <c r="N42" s="33"/>
      <c r="O42" s="33">
        <v>1</v>
      </c>
      <c r="P42" s="33">
        <v>1</v>
      </c>
      <c r="Q42" s="33">
        <v>1</v>
      </c>
      <c r="R42" s="33"/>
      <c r="S42" s="33">
        <v>1</v>
      </c>
      <c r="T42" s="33"/>
      <c r="U42" s="33">
        <v>1</v>
      </c>
      <c r="V42" s="33"/>
      <c r="W42" s="33">
        <v>2</v>
      </c>
      <c r="X42" s="33">
        <v>1</v>
      </c>
      <c r="Y42" s="33">
        <v>1</v>
      </c>
      <c r="Z42" s="33">
        <v>1</v>
      </c>
      <c r="AA42" s="33"/>
      <c r="AB42" s="33"/>
      <c r="AC42" s="33"/>
      <c r="AD42" s="33"/>
      <c r="AE42" s="33">
        <v>1</v>
      </c>
      <c r="AF42" s="33"/>
      <c r="AG42" s="33"/>
      <c r="AH42" s="33"/>
      <c r="AI42" s="33"/>
      <c r="AJ42" s="33"/>
      <c r="AK42" s="33"/>
      <c r="AL42" s="23">
        <f t="shared" si="0"/>
        <v>22</v>
      </c>
    </row>
    <row r="43" spans="1:38" s="10" customFormat="1" ht="20.25" x14ac:dyDescent="0.3">
      <c r="A43" s="5">
        <v>6</v>
      </c>
      <c r="B43" s="42" t="s">
        <v>70</v>
      </c>
      <c r="C43" s="33">
        <v>2</v>
      </c>
      <c r="D43" s="33">
        <v>1</v>
      </c>
      <c r="E43" s="33">
        <v>1</v>
      </c>
      <c r="F43" s="33">
        <v>1</v>
      </c>
      <c r="G43" s="33"/>
      <c r="H43" s="33"/>
      <c r="I43" s="33">
        <v>1</v>
      </c>
      <c r="J43" s="33">
        <v>1</v>
      </c>
      <c r="K43" s="33">
        <v>1</v>
      </c>
      <c r="L43" s="33">
        <v>1</v>
      </c>
      <c r="M43" s="33">
        <v>1</v>
      </c>
      <c r="N43" s="33"/>
      <c r="O43" s="33"/>
      <c r="P43" s="33">
        <v>1</v>
      </c>
      <c r="Q43" s="33">
        <v>1</v>
      </c>
      <c r="R43" s="33">
        <v>1</v>
      </c>
      <c r="S43" s="33"/>
      <c r="T43" s="33">
        <v>1</v>
      </c>
      <c r="U43" s="33"/>
      <c r="V43" s="33"/>
      <c r="W43" s="33">
        <v>1</v>
      </c>
      <c r="X43" s="33">
        <v>1</v>
      </c>
      <c r="Y43" s="33">
        <v>1</v>
      </c>
      <c r="Z43" s="33"/>
      <c r="AA43" s="33">
        <v>1</v>
      </c>
      <c r="AB43" s="33">
        <v>1</v>
      </c>
      <c r="AC43" s="33"/>
      <c r="AD43" s="33"/>
      <c r="AE43" s="33"/>
      <c r="AF43" s="33"/>
      <c r="AG43" s="33"/>
      <c r="AH43" s="33"/>
      <c r="AI43" s="33"/>
      <c r="AJ43" s="33"/>
      <c r="AK43" s="33"/>
      <c r="AL43" s="23">
        <f t="shared" si="0"/>
        <v>19</v>
      </c>
    </row>
    <row r="44" spans="1:38" s="10" customFormat="1" ht="20.25" x14ac:dyDescent="0.3">
      <c r="A44" s="5">
        <v>7</v>
      </c>
      <c r="B44" s="42" t="s">
        <v>71</v>
      </c>
      <c r="C44" s="33">
        <v>6</v>
      </c>
      <c r="D44" s="33">
        <v>3</v>
      </c>
      <c r="E44" s="33">
        <v>3</v>
      </c>
      <c r="F44" s="33">
        <v>3</v>
      </c>
      <c r="G44" s="33">
        <v>3</v>
      </c>
      <c r="H44" s="33">
        <v>3</v>
      </c>
      <c r="I44" s="33">
        <v>3</v>
      </c>
      <c r="J44" s="33">
        <v>3</v>
      </c>
      <c r="K44" s="33">
        <v>3</v>
      </c>
      <c r="L44" s="33">
        <v>1</v>
      </c>
      <c r="M44" s="33">
        <v>1</v>
      </c>
      <c r="N44" s="33">
        <v>2</v>
      </c>
      <c r="O44" s="33">
        <v>2</v>
      </c>
      <c r="P44" s="33">
        <v>3</v>
      </c>
      <c r="Q44" s="33">
        <v>3</v>
      </c>
      <c r="R44" s="33">
        <v>1</v>
      </c>
      <c r="S44" s="33">
        <v>3</v>
      </c>
      <c r="T44" s="33"/>
      <c r="U44" s="33">
        <v>2</v>
      </c>
      <c r="V44" s="33"/>
      <c r="W44" s="33">
        <v>3</v>
      </c>
      <c r="X44" s="33">
        <v>3</v>
      </c>
      <c r="Y44" s="33">
        <v>3</v>
      </c>
      <c r="Z44" s="33">
        <v>1</v>
      </c>
      <c r="AA44" s="33">
        <v>1</v>
      </c>
      <c r="AB44" s="33">
        <v>1</v>
      </c>
      <c r="AC44" s="33">
        <v>1</v>
      </c>
      <c r="AD44" s="33">
        <v>1</v>
      </c>
      <c r="AE44" s="33">
        <v>1</v>
      </c>
      <c r="AF44" s="33"/>
      <c r="AG44" s="33"/>
      <c r="AH44" s="33"/>
      <c r="AI44" s="33"/>
      <c r="AJ44" s="33"/>
      <c r="AK44" s="33"/>
      <c r="AL44" s="23">
        <f>SUM(C44:AK44)</f>
        <v>63</v>
      </c>
    </row>
    <row r="45" spans="1:38" s="10" customFormat="1" ht="20.25" x14ac:dyDescent="0.3">
      <c r="A45" s="5">
        <v>8</v>
      </c>
      <c r="B45" s="42" t="s">
        <v>72</v>
      </c>
      <c r="C45" s="33">
        <v>2</v>
      </c>
      <c r="D45" s="33">
        <v>1</v>
      </c>
      <c r="E45" s="33">
        <v>1</v>
      </c>
      <c r="F45" s="33">
        <v>1</v>
      </c>
      <c r="G45" s="33">
        <v>1</v>
      </c>
      <c r="H45" s="33">
        <v>1</v>
      </c>
      <c r="I45" s="33">
        <v>1</v>
      </c>
      <c r="J45" s="33">
        <v>1</v>
      </c>
      <c r="K45" s="33">
        <v>1</v>
      </c>
      <c r="L45" s="33"/>
      <c r="M45" s="33">
        <v>1</v>
      </c>
      <c r="N45" s="33"/>
      <c r="O45" s="33">
        <v>1</v>
      </c>
      <c r="P45" s="33">
        <v>1</v>
      </c>
      <c r="Q45" s="33">
        <v>1</v>
      </c>
      <c r="R45" s="33"/>
      <c r="S45" s="33"/>
      <c r="T45" s="33">
        <v>1</v>
      </c>
      <c r="U45" s="33">
        <v>1</v>
      </c>
      <c r="V45" s="33"/>
      <c r="W45" s="33">
        <v>1</v>
      </c>
      <c r="X45" s="33">
        <v>1</v>
      </c>
      <c r="Y45" s="33">
        <v>1</v>
      </c>
      <c r="Z45" s="33"/>
      <c r="AA45" s="33"/>
      <c r="AB45" s="33">
        <v>1</v>
      </c>
      <c r="AC45" s="33"/>
      <c r="AD45" s="33">
        <v>1</v>
      </c>
      <c r="AE45" s="33"/>
      <c r="AF45" s="33"/>
      <c r="AG45" s="33"/>
      <c r="AH45" s="33">
        <v>1</v>
      </c>
      <c r="AI45" s="33"/>
      <c r="AJ45" s="33"/>
      <c r="AK45" s="33"/>
      <c r="AL45" s="23">
        <f t="shared" si="0"/>
        <v>22</v>
      </c>
    </row>
    <row r="46" spans="1:38" s="10" customFormat="1" ht="20.25" x14ac:dyDescent="0.3">
      <c r="A46" s="5">
        <v>9</v>
      </c>
      <c r="B46" s="42" t="s">
        <v>73</v>
      </c>
      <c r="C46" s="33">
        <v>2</v>
      </c>
      <c r="D46" s="33">
        <v>1</v>
      </c>
      <c r="E46" s="33">
        <v>1</v>
      </c>
      <c r="F46" s="33">
        <v>1</v>
      </c>
      <c r="G46" s="33">
        <v>1</v>
      </c>
      <c r="H46" s="33">
        <v>1</v>
      </c>
      <c r="I46" s="33">
        <v>1</v>
      </c>
      <c r="J46" s="33">
        <v>1</v>
      </c>
      <c r="K46" s="33">
        <v>1</v>
      </c>
      <c r="L46" s="33">
        <v>1</v>
      </c>
      <c r="M46" s="33">
        <v>1</v>
      </c>
      <c r="N46" s="33"/>
      <c r="O46" s="33"/>
      <c r="P46" s="33">
        <v>1</v>
      </c>
      <c r="Q46" s="33">
        <v>1</v>
      </c>
      <c r="R46" s="33">
        <v>1</v>
      </c>
      <c r="S46" s="33">
        <v>1</v>
      </c>
      <c r="T46" s="33"/>
      <c r="U46" s="33"/>
      <c r="V46" s="33"/>
      <c r="W46" s="33">
        <v>1</v>
      </c>
      <c r="X46" s="33">
        <v>1</v>
      </c>
      <c r="Y46" s="33">
        <v>1</v>
      </c>
      <c r="Z46" s="33">
        <v>1</v>
      </c>
      <c r="AA46" s="33"/>
      <c r="AB46" s="33"/>
      <c r="AC46" s="33"/>
      <c r="AD46" s="33">
        <v>1</v>
      </c>
      <c r="AE46" s="33"/>
      <c r="AF46" s="33"/>
      <c r="AG46" s="33"/>
      <c r="AH46" s="33"/>
      <c r="AI46" s="33"/>
      <c r="AJ46" s="33"/>
      <c r="AK46" s="33"/>
      <c r="AL46" s="23">
        <f t="shared" si="0"/>
        <v>21</v>
      </c>
    </row>
    <row r="47" spans="1:38" s="10" customFormat="1" ht="20.25" x14ac:dyDescent="0.3">
      <c r="A47" s="5">
        <v>10</v>
      </c>
      <c r="B47" s="42" t="s">
        <v>74</v>
      </c>
      <c r="C47" s="33">
        <v>2</v>
      </c>
      <c r="D47" s="33">
        <v>1</v>
      </c>
      <c r="E47" s="33">
        <v>1</v>
      </c>
      <c r="F47" s="33">
        <v>1</v>
      </c>
      <c r="G47" s="33"/>
      <c r="H47" s="33"/>
      <c r="I47" s="33"/>
      <c r="J47" s="33"/>
      <c r="K47" s="33">
        <v>1</v>
      </c>
      <c r="L47" s="33"/>
      <c r="M47" s="33"/>
      <c r="N47" s="33">
        <v>1</v>
      </c>
      <c r="O47" s="33">
        <v>1</v>
      </c>
      <c r="P47" s="33"/>
      <c r="Q47" s="33">
        <v>1</v>
      </c>
      <c r="R47" s="33"/>
      <c r="S47" s="33">
        <v>1</v>
      </c>
      <c r="T47" s="33"/>
      <c r="U47" s="33"/>
      <c r="V47" s="33"/>
      <c r="W47" s="33">
        <v>1</v>
      </c>
      <c r="X47" s="33"/>
      <c r="Y47" s="33"/>
      <c r="Z47" s="33"/>
      <c r="AA47" s="33">
        <v>1</v>
      </c>
      <c r="AB47" s="33">
        <v>1</v>
      </c>
      <c r="AC47" s="33"/>
      <c r="AD47" s="33"/>
      <c r="AE47" s="33"/>
      <c r="AF47" s="33"/>
      <c r="AG47" s="33"/>
      <c r="AH47" s="33"/>
      <c r="AI47" s="33"/>
      <c r="AJ47" s="33"/>
      <c r="AK47" s="33"/>
      <c r="AL47" s="23">
        <f t="shared" si="0"/>
        <v>13</v>
      </c>
    </row>
    <row r="48" spans="1:38" s="10" customFormat="1" ht="20.25" x14ac:dyDescent="0.3">
      <c r="A48" s="5">
        <v>11</v>
      </c>
      <c r="B48" s="42" t="s">
        <v>75</v>
      </c>
      <c r="C48" s="33">
        <v>2</v>
      </c>
      <c r="D48" s="33">
        <v>1</v>
      </c>
      <c r="E48" s="33">
        <v>1</v>
      </c>
      <c r="F48" s="33">
        <v>1</v>
      </c>
      <c r="G48" s="33">
        <v>1</v>
      </c>
      <c r="H48" s="33">
        <v>1</v>
      </c>
      <c r="I48" s="33">
        <v>2</v>
      </c>
      <c r="J48" s="33">
        <v>1</v>
      </c>
      <c r="K48" s="33">
        <v>2</v>
      </c>
      <c r="L48" s="33">
        <v>1</v>
      </c>
      <c r="M48" s="33">
        <v>1</v>
      </c>
      <c r="N48" s="33">
        <v>1</v>
      </c>
      <c r="O48" s="33">
        <v>1</v>
      </c>
      <c r="P48" s="33">
        <v>1</v>
      </c>
      <c r="Q48" s="33">
        <v>1</v>
      </c>
      <c r="R48" s="33">
        <v>1</v>
      </c>
      <c r="S48" s="33">
        <v>1</v>
      </c>
      <c r="T48" s="33">
        <v>1</v>
      </c>
      <c r="U48" s="33">
        <v>1</v>
      </c>
      <c r="V48" s="33"/>
      <c r="W48" s="33">
        <v>2</v>
      </c>
      <c r="X48" s="33">
        <v>1</v>
      </c>
      <c r="Y48" s="33">
        <v>1</v>
      </c>
      <c r="Z48" s="33">
        <v>1</v>
      </c>
      <c r="AA48" s="33">
        <v>1</v>
      </c>
      <c r="AB48" s="33"/>
      <c r="AC48" s="33">
        <v>1</v>
      </c>
      <c r="AD48" s="33">
        <v>1</v>
      </c>
      <c r="AE48" s="33"/>
      <c r="AF48" s="33"/>
      <c r="AG48" s="33"/>
      <c r="AH48" s="33">
        <v>1</v>
      </c>
      <c r="AI48" s="33"/>
      <c r="AJ48" s="33"/>
      <c r="AK48" s="33"/>
      <c r="AL48" s="23">
        <f>SUM(C48:AK48)</f>
        <v>31</v>
      </c>
    </row>
    <row r="49" spans="1:38" s="10" customFormat="1" ht="20.25" x14ac:dyDescent="0.3">
      <c r="A49" s="5">
        <v>12</v>
      </c>
      <c r="B49" s="42" t="s">
        <v>76</v>
      </c>
      <c r="C49" s="33">
        <v>2</v>
      </c>
      <c r="D49" s="33">
        <v>1</v>
      </c>
      <c r="E49" s="33">
        <v>1</v>
      </c>
      <c r="F49" s="33">
        <v>1</v>
      </c>
      <c r="G49" s="33">
        <v>1</v>
      </c>
      <c r="H49" s="33"/>
      <c r="I49" s="33">
        <v>1</v>
      </c>
      <c r="J49" s="33"/>
      <c r="K49" s="33">
        <v>1</v>
      </c>
      <c r="L49" s="33">
        <v>1</v>
      </c>
      <c r="M49" s="33"/>
      <c r="N49" s="33"/>
      <c r="O49" s="33"/>
      <c r="P49" s="33"/>
      <c r="Q49" s="33"/>
      <c r="R49" s="33"/>
      <c r="S49" s="33"/>
      <c r="T49" s="33"/>
      <c r="U49" s="33"/>
      <c r="V49" s="33">
        <v>1</v>
      </c>
      <c r="W49" s="33">
        <v>1</v>
      </c>
      <c r="X49" s="33"/>
      <c r="Y49" s="33"/>
      <c r="Z49" s="33"/>
      <c r="AA49" s="33"/>
      <c r="AB49" s="33"/>
      <c r="AC49" s="33">
        <v>1</v>
      </c>
      <c r="AD49" s="33"/>
      <c r="AE49" s="33"/>
      <c r="AF49" s="33"/>
      <c r="AG49" s="33"/>
      <c r="AH49" s="33">
        <v>1</v>
      </c>
      <c r="AI49" s="33"/>
      <c r="AJ49" s="33"/>
      <c r="AK49" s="33"/>
      <c r="AL49" s="23">
        <f t="shared" ref="AL49:AL52" si="1">SUM(C49:AK49)</f>
        <v>13</v>
      </c>
    </row>
    <row r="50" spans="1:38" s="10" customFormat="1" ht="20.25" x14ac:dyDescent="0.3">
      <c r="A50" s="5">
        <v>13</v>
      </c>
      <c r="B50" s="42" t="s">
        <v>77</v>
      </c>
      <c r="C50" s="33">
        <v>2</v>
      </c>
      <c r="D50" s="33">
        <v>1</v>
      </c>
      <c r="E50" s="33">
        <v>1</v>
      </c>
      <c r="F50" s="33">
        <v>1</v>
      </c>
      <c r="G50" s="33">
        <v>1</v>
      </c>
      <c r="H50" s="33">
        <v>1</v>
      </c>
      <c r="I50" s="33">
        <v>1</v>
      </c>
      <c r="J50" s="33">
        <v>1</v>
      </c>
      <c r="K50" s="33">
        <v>1</v>
      </c>
      <c r="L50" s="33"/>
      <c r="M50" s="33"/>
      <c r="N50" s="33">
        <v>1</v>
      </c>
      <c r="O50" s="33">
        <v>1</v>
      </c>
      <c r="P50" s="33"/>
      <c r="Q50" s="33"/>
      <c r="R50" s="33"/>
      <c r="S50" s="33"/>
      <c r="T50" s="33"/>
      <c r="U50" s="33"/>
      <c r="V50" s="33"/>
      <c r="W50" s="33"/>
      <c r="X50" s="33">
        <v>1</v>
      </c>
      <c r="Y50" s="33">
        <v>1</v>
      </c>
      <c r="Z50" s="33"/>
      <c r="AA50" s="33"/>
      <c r="AB50" s="33">
        <v>1</v>
      </c>
      <c r="AC50" s="33"/>
      <c r="AD50" s="33">
        <v>1</v>
      </c>
      <c r="AE50" s="33"/>
      <c r="AF50" s="33"/>
      <c r="AG50" s="33"/>
      <c r="AH50" s="33"/>
      <c r="AI50" s="33"/>
      <c r="AJ50" s="33"/>
      <c r="AK50" s="33"/>
      <c r="AL50" s="23">
        <f t="shared" si="1"/>
        <v>16</v>
      </c>
    </row>
    <row r="51" spans="1:38" s="10" customFormat="1" ht="20.25" x14ac:dyDescent="0.3">
      <c r="A51" s="5">
        <v>14</v>
      </c>
      <c r="B51" s="42" t="s">
        <v>78</v>
      </c>
      <c r="C51" s="33">
        <v>2</v>
      </c>
      <c r="D51" s="33">
        <v>1</v>
      </c>
      <c r="E51" s="33">
        <v>1</v>
      </c>
      <c r="F51" s="33">
        <v>1</v>
      </c>
      <c r="G51" s="33"/>
      <c r="H51" s="33"/>
      <c r="I51" s="33"/>
      <c r="J51" s="33"/>
      <c r="K51" s="33"/>
      <c r="L51" s="33">
        <v>1</v>
      </c>
      <c r="M51" s="33">
        <v>1</v>
      </c>
      <c r="N51" s="33"/>
      <c r="O51" s="33"/>
      <c r="P51" s="33">
        <v>1</v>
      </c>
      <c r="Q51" s="33">
        <v>1</v>
      </c>
      <c r="R51" s="33">
        <v>1</v>
      </c>
      <c r="S51" s="33">
        <v>1</v>
      </c>
      <c r="T51" s="33"/>
      <c r="U51" s="33"/>
      <c r="V51" s="33"/>
      <c r="W51" s="33">
        <v>1</v>
      </c>
      <c r="X51" s="33">
        <v>1</v>
      </c>
      <c r="Y51" s="33">
        <v>1</v>
      </c>
      <c r="Z51" s="33"/>
      <c r="AA51" s="33"/>
      <c r="AB51" s="33">
        <v>1</v>
      </c>
      <c r="AC51" s="33"/>
      <c r="AD51" s="33">
        <v>1</v>
      </c>
      <c r="AE51" s="33"/>
      <c r="AF51" s="33"/>
      <c r="AG51" s="33"/>
      <c r="AH51" s="33">
        <v>1</v>
      </c>
      <c r="AI51" s="33"/>
      <c r="AJ51" s="33"/>
      <c r="AK51" s="33"/>
      <c r="AL51" s="23">
        <f t="shared" si="1"/>
        <v>17</v>
      </c>
    </row>
    <row r="52" spans="1:38" s="10" customFormat="1" ht="20.25" x14ac:dyDescent="0.3">
      <c r="A52" s="5">
        <v>15</v>
      </c>
      <c r="B52" s="42" t="s">
        <v>79</v>
      </c>
      <c r="C52" s="33">
        <v>2</v>
      </c>
      <c r="D52" s="33">
        <v>1</v>
      </c>
      <c r="E52" s="33">
        <v>1</v>
      </c>
      <c r="F52" s="33">
        <v>1</v>
      </c>
      <c r="G52" s="33">
        <v>1</v>
      </c>
      <c r="H52" s="33">
        <v>1</v>
      </c>
      <c r="I52" s="33">
        <v>1</v>
      </c>
      <c r="J52" s="33">
        <v>1</v>
      </c>
      <c r="K52" s="33">
        <v>1</v>
      </c>
      <c r="L52" s="33">
        <v>1</v>
      </c>
      <c r="M52" s="33">
        <v>1</v>
      </c>
      <c r="N52" s="33"/>
      <c r="O52" s="33"/>
      <c r="P52" s="33">
        <v>1</v>
      </c>
      <c r="Q52" s="33">
        <v>1</v>
      </c>
      <c r="R52" s="33"/>
      <c r="S52" s="33"/>
      <c r="T52" s="33">
        <v>1</v>
      </c>
      <c r="U52" s="33">
        <v>1</v>
      </c>
      <c r="V52" s="33"/>
      <c r="W52" s="33">
        <v>1</v>
      </c>
      <c r="X52" s="33">
        <v>1</v>
      </c>
      <c r="Y52" s="33">
        <v>1</v>
      </c>
      <c r="Z52" s="33"/>
      <c r="AA52" s="33"/>
      <c r="AB52" s="33">
        <v>1</v>
      </c>
      <c r="AC52" s="33"/>
      <c r="AD52" s="33">
        <v>1</v>
      </c>
      <c r="AE52" s="33"/>
      <c r="AF52" s="33"/>
      <c r="AG52" s="33"/>
      <c r="AH52" s="33"/>
      <c r="AI52" s="33"/>
      <c r="AJ52" s="33"/>
      <c r="AK52" s="33"/>
      <c r="AL52" s="23">
        <f t="shared" si="1"/>
        <v>21</v>
      </c>
    </row>
    <row r="53" spans="1:38" s="10" customFormat="1" ht="20.25" x14ac:dyDescent="0.3">
      <c r="A53" s="5">
        <v>16</v>
      </c>
      <c r="B53" s="42" t="s">
        <v>80</v>
      </c>
      <c r="C53" s="33">
        <v>2</v>
      </c>
      <c r="D53" s="33">
        <v>1</v>
      </c>
      <c r="E53" s="33">
        <v>1</v>
      </c>
      <c r="F53" s="33"/>
      <c r="G53" s="33"/>
      <c r="H53" s="33">
        <v>1</v>
      </c>
      <c r="I53" s="33">
        <v>1</v>
      </c>
      <c r="J53" s="33">
        <v>1</v>
      </c>
      <c r="K53" s="33"/>
      <c r="L53" s="33">
        <v>1</v>
      </c>
      <c r="M53" s="33"/>
      <c r="N53" s="33">
        <v>1</v>
      </c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>
        <v>1</v>
      </c>
      <c r="Z53" s="33"/>
      <c r="AA53" s="33"/>
      <c r="AB53" s="33">
        <v>1</v>
      </c>
      <c r="AC53" s="33"/>
      <c r="AD53" s="33"/>
      <c r="AE53" s="33">
        <v>1</v>
      </c>
      <c r="AF53" s="33"/>
      <c r="AG53" s="33"/>
      <c r="AH53" s="33"/>
      <c r="AI53" s="33"/>
      <c r="AJ53" s="33"/>
      <c r="AK53" s="33"/>
      <c r="AL53" s="23">
        <f t="shared" ref="AL53:AL70" si="2">SUM(C53:AK53)</f>
        <v>12</v>
      </c>
    </row>
    <row r="54" spans="1:38" s="10" customFormat="1" ht="20.25" x14ac:dyDescent="0.3">
      <c r="A54" s="5">
        <v>17</v>
      </c>
      <c r="B54" s="42" t="s">
        <v>81</v>
      </c>
      <c r="C54" s="33">
        <v>2</v>
      </c>
      <c r="D54" s="33">
        <v>1</v>
      </c>
      <c r="E54" s="33">
        <v>1</v>
      </c>
      <c r="F54" s="33">
        <v>1</v>
      </c>
      <c r="G54" s="33"/>
      <c r="H54" s="33">
        <v>1</v>
      </c>
      <c r="I54" s="33">
        <v>1</v>
      </c>
      <c r="J54" s="33">
        <v>1</v>
      </c>
      <c r="K54" s="33"/>
      <c r="L54" s="33"/>
      <c r="M54" s="33">
        <v>1</v>
      </c>
      <c r="N54" s="33"/>
      <c r="O54" s="33">
        <v>1</v>
      </c>
      <c r="P54" s="33">
        <v>1</v>
      </c>
      <c r="Q54" s="33">
        <v>1</v>
      </c>
      <c r="R54" s="33">
        <v>1</v>
      </c>
      <c r="S54" s="33"/>
      <c r="T54" s="33">
        <v>2</v>
      </c>
      <c r="U54" s="33"/>
      <c r="V54" s="33"/>
      <c r="W54" s="33">
        <v>2</v>
      </c>
      <c r="X54" s="33">
        <v>1</v>
      </c>
      <c r="Y54" s="33">
        <v>1</v>
      </c>
      <c r="Z54" s="33">
        <v>1</v>
      </c>
      <c r="AA54" s="33">
        <v>1</v>
      </c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23">
        <f t="shared" si="2"/>
        <v>21</v>
      </c>
    </row>
    <row r="55" spans="1:38" s="10" customFormat="1" ht="20.25" x14ac:dyDescent="0.3">
      <c r="A55" s="5">
        <v>18</v>
      </c>
      <c r="B55" s="42" t="s">
        <v>82</v>
      </c>
      <c r="C55" s="33">
        <v>2</v>
      </c>
      <c r="D55" s="33">
        <v>1</v>
      </c>
      <c r="E55" s="33">
        <v>1</v>
      </c>
      <c r="F55" s="33"/>
      <c r="G55" s="33"/>
      <c r="H55" s="33"/>
      <c r="I55" s="33"/>
      <c r="J55" s="33"/>
      <c r="K55" s="33">
        <v>1</v>
      </c>
      <c r="L55" s="33">
        <v>1</v>
      </c>
      <c r="M55" s="33">
        <v>1</v>
      </c>
      <c r="N55" s="33"/>
      <c r="O55" s="33"/>
      <c r="P55" s="33">
        <v>1</v>
      </c>
      <c r="Q55" s="33">
        <v>1</v>
      </c>
      <c r="R55" s="33"/>
      <c r="S55" s="33"/>
      <c r="T55" s="33">
        <v>1</v>
      </c>
      <c r="U55" s="33">
        <v>1</v>
      </c>
      <c r="V55" s="33"/>
      <c r="W55" s="33">
        <v>1</v>
      </c>
      <c r="X55" s="33">
        <v>1</v>
      </c>
      <c r="Y55" s="33">
        <v>1</v>
      </c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23">
        <f t="shared" si="2"/>
        <v>14</v>
      </c>
    </row>
    <row r="56" spans="1:38" s="10" customFormat="1" ht="20.25" x14ac:dyDescent="0.3">
      <c r="A56" s="5">
        <v>19</v>
      </c>
      <c r="B56" s="41" t="s">
        <v>83</v>
      </c>
      <c r="C56" s="33">
        <v>2</v>
      </c>
      <c r="D56" s="33">
        <v>1</v>
      </c>
      <c r="E56" s="33">
        <v>1</v>
      </c>
      <c r="F56" s="33"/>
      <c r="G56" s="33"/>
      <c r="H56" s="33">
        <v>2</v>
      </c>
      <c r="I56" s="33"/>
      <c r="J56" s="33"/>
      <c r="K56" s="33">
        <v>2</v>
      </c>
      <c r="L56" s="33">
        <v>1</v>
      </c>
      <c r="M56" s="33">
        <v>1</v>
      </c>
      <c r="N56" s="33">
        <v>1</v>
      </c>
      <c r="O56" s="33">
        <v>1</v>
      </c>
      <c r="P56" s="33"/>
      <c r="Q56" s="33">
        <v>2</v>
      </c>
      <c r="R56" s="33">
        <v>1</v>
      </c>
      <c r="S56" s="33"/>
      <c r="T56" s="33">
        <v>1</v>
      </c>
      <c r="U56" s="33">
        <v>1</v>
      </c>
      <c r="V56" s="33"/>
      <c r="W56" s="33">
        <v>2</v>
      </c>
      <c r="X56" s="33">
        <v>2</v>
      </c>
      <c r="Y56" s="33">
        <v>2</v>
      </c>
      <c r="Z56" s="33">
        <v>1</v>
      </c>
      <c r="AA56" s="33">
        <v>1</v>
      </c>
      <c r="AB56" s="33"/>
      <c r="AC56" s="33">
        <v>1</v>
      </c>
      <c r="AD56" s="33"/>
      <c r="AE56" s="33"/>
      <c r="AF56" s="33"/>
      <c r="AG56" s="33"/>
      <c r="AH56" s="33"/>
      <c r="AI56" s="33"/>
      <c r="AJ56" s="33"/>
      <c r="AK56" s="33"/>
      <c r="AL56" s="23">
        <f t="shared" si="2"/>
        <v>26</v>
      </c>
    </row>
    <row r="57" spans="1:38" s="10" customFormat="1" ht="20.25" x14ac:dyDescent="0.3">
      <c r="A57" s="5">
        <v>20</v>
      </c>
      <c r="B57" s="42" t="s">
        <v>84</v>
      </c>
      <c r="C57" s="33">
        <v>2</v>
      </c>
      <c r="D57" s="33">
        <v>1</v>
      </c>
      <c r="E57" s="33">
        <v>1</v>
      </c>
      <c r="F57" s="33">
        <v>1</v>
      </c>
      <c r="G57" s="33">
        <v>1</v>
      </c>
      <c r="H57" s="33">
        <v>1</v>
      </c>
      <c r="I57" s="33">
        <v>1</v>
      </c>
      <c r="J57" s="33"/>
      <c r="K57" s="33"/>
      <c r="L57" s="33"/>
      <c r="M57" s="33"/>
      <c r="N57" s="33">
        <v>1</v>
      </c>
      <c r="O57" s="33">
        <v>1</v>
      </c>
      <c r="P57" s="33"/>
      <c r="Q57" s="33"/>
      <c r="R57" s="33"/>
      <c r="S57" s="33"/>
      <c r="T57" s="33">
        <v>1</v>
      </c>
      <c r="U57" s="33">
        <v>1</v>
      </c>
      <c r="V57" s="33"/>
      <c r="W57" s="33">
        <v>1</v>
      </c>
      <c r="X57" s="33">
        <v>1</v>
      </c>
      <c r="Y57" s="33"/>
      <c r="Z57" s="33"/>
      <c r="AA57" s="33">
        <v>1</v>
      </c>
      <c r="AB57" s="33"/>
      <c r="AC57" s="33">
        <v>1</v>
      </c>
      <c r="AD57" s="33"/>
      <c r="AE57" s="33"/>
      <c r="AF57" s="33"/>
      <c r="AG57" s="33"/>
      <c r="AH57" s="33"/>
      <c r="AI57" s="33"/>
      <c r="AJ57" s="33"/>
      <c r="AK57" s="33"/>
      <c r="AL57" s="23">
        <f t="shared" si="2"/>
        <v>16</v>
      </c>
    </row>
    <row r="58" spans="1:38" s="10" customFormat="1" ht="20.25" x14ac:dyDescent="0.3">
      <c r="A58" s="5">
        <v>21</v>
      </c>
      <c r="B58" s="42" t="s">
        <v>85</v>
      </c>
      <c r="C58" s="33">
        <v>2</v>
      </c>
      <c r="D58" s="33">
        <v>1</v>
      </c>
      <c r="E58" s="33">
        <v>1</v>
      </c>
      <c r="F58" s="33">
        <v>1</v>
      </c>
      <c r="G58" s="33"/>
      <c r="H58" s="33"/>
      <c r="I58" s="33">
        <v>1</v>
      </c>
      <c r="J58" s="33">
        <v>1</v>
      </c>
      <c r="K58" s="33">
        <v>1</v>
      </c>
      <c r="L58" s="33"/>
      <c r="M58" s="33"/>
      <c r="N58" s="33">
        <v>1</v>
      </c>
      <c r="O58" s="33">
        <v>1</v>
      </c>
      <c r="P58" s="33">
        <v>1</v>
      </c>
      <c r="Q58" s="33">
        <v>1</v>
      </c>
      <c r="R58" s="33"/>
      <c r="S58" s="33"/>
      <c r="T58" s="33">
        <v>1</v>
      </c>
      <c r="U58" s="33">
        <v>1</v>
      </c>
      <c r="V58" s="33"/>
      <c r="W58" s="33">
        <v>1</v>
      </c>
      <c r="X58" s="33">
        <v>1</v>
      </c>
      <c r="Y58" s="33">
        <v>1</v>
      </c>
      <c r="Z58" s="33"/>
      <c r="AA58" s="33"/>
      <c r="AB58" s="33">
        <v>1</v>
      </c>
      <c r="AC58" s="33"/>
      <c r="AD58" s="33"/>
      <c r="AE58" s="33"/>
      <c r="AF58" s="33"/>
      <c r="AG58" s="33"/>
      <c r="AH58" s="33"/>
      <c r="AI58" s="33"/>
      <c r="AJ58" s="33"/>
      <c r="AK58" s="33"/>
      <c r="AL58" s="23">
        <f t="shared" si="2"/>
        <v>18</v>
      </c>
    </row>
    <row r="59" spans="1:38" s="10" customFormat="1" ht="20.25" x14ac:dyDescent="0.3">
      <c r="A59" s="5">
        <v>22</v>
      </c>
      <c r="B59" s="42" t="s">
        <v>86</v>
      </c>
      <c r="C59" s="33">
        <v>2</v>
      </c>
      <c r="D59" s="33">
        <v>1</v>
      </c>
      <c r="E59" s="33">
        <v>1</v>
      </c>
      <c r="F59" s="33">
        <v>1</v>
      </c>
      <c r="G59" s="33">
        <v>1</v>
      </c>
      <c r="H59" s="33">
        <v>1</v>
      </c>
      <c r="I59" s="33"/>
      <c r="J59" s="33">
        <v>1</v>
      </c>
      <c r="K59" s="33">
        <v>1</v>
      </c>
      <c r="L59" s="33"/>
      <c r="M59" s="33"/>
      <c r="N59" s="33">
        <v>1</v>
      </c>
      <c r="O59" s="33">
        <v>1</v>
      </c>
      <c r="P59" s="33">
        <v>1</v>
      </c>
      <c r="Q59" s="33">
        <v>1</v>
      </c>
      <c r="R59" s="33">
        <v>1</v>
      </c>
      <c r="S59" s="33"/>
      <c r="T59" s="33">
        <v>1</v>
      </c>
      <c r="U59" s="33"/>
      <c r="V59" s="33"/>
      <c r="W59" s="33">
        <v>1</v>
      </c>
      <c r="X59" s="33">
        <v>1</v>
      </c>
      <c r="Y59" s="33">
        <v>1</v>
      </c>
      <c r="Z59" s="33">
        <v>1</v>
      </c>
      <c r="AA59" s="33"/>
      <c r="AB59" s="33"/>
      <c r="AC59" s="33"/>
      <c r="AD59" s="33">
        <v>1</v>
      </c>
      <c r="AE59" s="33"/>
      <c r="AF59" s="33"/>
      <c r="AG59" s="33"/>
      <c r="AH59" s="33"/>
      <c r="AI59" s="33"/>
      <c r="AJ59" s="33"/>
      <c r="AK59" s="33"/>
      <c r="AL59" s="23">
        <f t="shared" si="2"/>
        <v>20</v>
      </c>
    </row>
    <row r="60" spans="1:38" s="10" customFormat="1" ht="20.25" x14ac:dyDescent="0.3">
      <c r="A60" s="5">
        <v>23</v>
      </c>
      <c r="B60" s="42" t="s">
        <v>87</v>
      </c>
      <c r="C60" s="33">
        <v>2</v>
      </c>
      <c r="D60" s="33">
        <v>2</v>
      </c>
      <c r="E60" s="33">
        <v>2</v>
      </c>
      <c r="F60" s="33">
        <v>2</v>
      </c>
      <c r="G60" s="33">
        <v>2</v>
      </c>
      <c r="H60" s="33">
        <v>2</v>
      </c>
      <c r="I60" s="33">
        <v>4</v>
      </c>
      <c r="J60" s="33">
        <v>2</v>
      </c>
      <c r="K60" s="33">
        <v>2</v>
      </c>
      <c r="L60" s="33">
        <v>1</v>
      </c>
      <c r="M60" s="33">
        <v>1</v>
      </c>
      <c r="N60" s="33">
        <v>1</v>
      </c>
      <c r="O60" s="33">
        <v>1</v>
      </c>
      <c r="P60" s="33"/>
      <c r="Q60" s="33"/>
      <c r="R60" s="33">
        <v>1</v>
      </c>
      <c r="S60" s="33">
        <v>1</v>
      </c>
      <c r="T60" s="33">
        <v>1</v>
      </c>
      <c r="U60" s="33">
        <v>1</v>
      </c>
      <c r="V60" s="33"/>
      <c r="W60" s="33">
        <v>6</v>
      </c>
      <c r="X60" s="33">
        <v>2</v>
      </c>
      <c r="Y60" s="33">
        <v>2</v>
      </c>
      <c r="Z60" s="33"/>
      <c r="AA60" s="33">
        <v>1</v>
      </c>
      <c r="AB60" s="33">
        <v>1</v>
      </c>
      <c r="AC60" s="33">
        <v>1</v>
      </c>
      <c r="AD60" s="33"/>
      <c r="AE60" s="33">
        <v>1</v>
      </c>
      <c r="AF60" s="33">
        <v>1</v>
      </c>
      <c r="AG60" s="33"/>
      <c r="AH60" s="33">
        <v>1</v>
      </c>
      <c r="AI60" s="33"/>
      <c r="AJ60" s="33"/>
      <c r="AK60" s="33"/>
      <c r="AL60" s="23">
        <f t="shared" si="2"/>
        <v>44</v>
      </c>
    </row>
    <row r="61" spans="1:38" s="10" customFormat="1" ht="20.25" x14ac:dyDescent="0.3">
      <c r="A61" s="5">
        <v>24</v>
      </c>
      <c r="B61" s="42" t="s">
        <v>88</v>
      </c>
      <c r="C61" s="33">
        <v>3</v>
      </c>
      <c r="D61" s="33">
        <v>3</v>
      </c>
      <c r="E61" s="33">
        <v>3</v>
      </c>
      <c r="F61" s="33"/>
      <c r="G61" s="33"/>
      <c r="H61" s="33">
        <v>2</v>
      </c>
      <c r="I61" s="33"/>
      <c r="J61" s="33"/>
      <c r="K61" s="33"/>
      <c r="L61" s="33">
        <v>1</v>
      </c>
      <c r="M61" s="33">
        <v>1</v>
      </c>
      <c r="N61" s="33">
        <v>1</v>
      </c>
      <c r="O61" s="33">
        <v>1</v>
      </c>
      <c r="P61" s="33"/>
      <c r="Q61" s="33"/>
      <c r="R61" s="33"/>
      <c r="S61" s="33">
        <v>3</v>
      </c>
      <c r="T61" s="33"/>
      <c r="U61" s="33">
        <v>3</v>
      </c>
      <c r="V61" s="33"/>
      <c r="W61" s="33">
        <v>4</v>
      </c>
      <c r="X61" s="33"/>
      <c r="Y61" s="33"/>
      <c r="Z61" s="33"/>
      <c r="AA61" s="33">
        <v>1</v>
      </c>
      <c r="AB61" s="33"/>
      <c r="AC61" s="33"/>
      <c r="AD61" s="33">
        <v>2</v>
      </c>
      <c r="AE61" s="33">
        <v>1</v>
      </c>
      <c r="AF61" s="33"/>
      <c r="AG61" s="33"/>
      <c r="AH61" s="33">
        <v>1</v>
      </c>
      <c r="AI61" s="33"/>
      <c r="AJ61" s="33">
        <v>1</v>
      </c>
      <c r="AK61" s="33"/>
      <c r="AL61" s="23">
        <f t="shared" si="2"/>
        <v>31</v>
      </c>
    </row>
    <row r="62" spans="1:38" s="10" customFormat="1" ht="20.25" x14ac:dyDescent="0.3">
      <c r="A62" s="5">
        <v>25</v>
      </c>
      <c r="B62" s="42" t="s">
        <v>89</v>
      </c>
      <c r="C62" s="33">
        <v>8</v>
      </c>
      <c r="D62" s="33">
        <v>4</v>
      </c>
      <c r="E62" s="33"/>
      <c r="F62" s="33">
        <v>4</v>
      </c>
      <c r="G62" s="33"/>
      <c r="H62" s="33">
        <v>5</v>
      </c>
      <c r="I62" s="33"/>
      <c r="J62" s="33">
        <v>5</v>
      </c>
      <c r="K62" s="33"/>
      <c r="L62" s="33">
        <v>3</v>
      </c>
      <c r="M62" s="33">
        <v>3</v>
      </c>
      <c r="N62" s="33">
        <v>2</v>
      </c>
      <c r="O62" s="33">
        <v>2</v>
      </c>
      <c r="P62" s="33">
        <v>5</v>
      </c>
      <c r="Q62" s="33"/>
      <c r="R62" s="33">
        <v>3</v>
      </c>
      <c r="S62" s="33">
        <v>2</v>
      </c>
      <c r="T62" s="33">
        <v>1</v>
      </c>
      <c r="U62" s="33">
        <v>2</v>
      </c>
      <c r="V62" s="33">
        <v>1</v>
      </c>
      <c r="W62" s="33">
        <v>4</v>
      </c>
      <c r="X62" s="33">
        <v>4</v>
      </c>
      <c r="Y62" s="33">
        <v>2</v>
      </c>
      <c r="Z62" s="33">
        <v>2</v>
      </c>
      <c r="AA62" s="33">
        <v>1</v>
      </c>
      <c r="AB62" s="33">
        <v>1</v>
      </c>
      <c r="AC62" s="33"/>
      <c r="AD62" s="33">
        <v>2</v>
      </c>
      <c r="AE62" s="33">
        <v>1</v>
      </c>
      <c r="AF62" s="33">
        <v>1</v>
      </c>
      <c r="AG62" s="33"/>
      <c r="AH62" s="33"/>
      <c r="AI62" s="33"/>
      <c r="AJ62" s="33"/>
      <c r="AK62" s="33">
        <v>1</v>
      </c>
      <c r="AL62" s="23">
        <f t="shared" si="2"/>
        <v>69</v>
      </c>
    </row>
    <row r="63" spans="1:38" s="10" customFormat="1" ht="20.25" x14ac:dyDescent="0.3">
      <c r="A63" s="5">
        <v>26</v>
      </c>
      <c r="B63" s="42" t="s">
        <v>90</v>
      </c>
      <c r="C63" s="33">
        <v>2</v>
      </c>
      <c r="D63" s="33">
        <v>1</v>
      </c>
      <c r="E63" s="33">
        <v>1</v>
      </c>
      <c r="F63" s="33">
        <v>1</v>
      </c>
      <c r="G63" s="33"/>
      <c r="H63" s="33">
        <v>1</v>
      </c>
      <c r="I63" s="33">
        <v>1</v>
      </c>
      <c r="J63" s="33"/>
      <c r="K63" s="33"/>
      <c r="L63" s="33">
        <v>1</v>
      </c>
      <c r="M63" s="33">
        <v>1</v>
      </c>
      <c r="N63" s="33">
        <v>1</v>
      </c>
      <c r="O63" s="33">
        <v>1</v>
      </c>
      <c r="P63" s="33">
        <v>2</v>
      </c>
      <c r="Q63" s="33">
        <v>1</v>
      </c>
      <c r="R63" s="33">
        <v>1</v>
      </c>
      <c r="S63" s="33"/>
      <c r="T63" s="33">
        <v>1</v>
      </c>
      <c r="U63" s="33">
        <v>1</v>
      </c>
      <c r="V63" s="33">
        <v>1</v>
      </c>
      <c r="W63" s="33">
        <v>5</v>
      </c>
      <c r="X63" s="33">
        <v>1</v>
      </c>
      <c r="Y63" s="33">
        <v>1</v>
      </c>
      <c r="Z63" s="33">
        <v>1</v>
      </c>
      <c r="AA63" s="33"/>
      <c r="AB63" s="33">
        <v>1</v>
      </c>
      <c r="AC63" s="33">
        <v>1</v>
      </c>
      <c r="AD63" s="33"/>
      <c r="AE63" s="33"/>
      <c r="AF63" s="33"/>
      <c r="AG63" s="33"/>
      <c r="AH63" s="33"/>
      <c r="AI63" s="33"/>
      <c r="AJ63" s="33"/>
      <c r="AK63" s="33"/>
      <c r="AL63" s="23">
        <f t="shared" si="2"/>
        <v>28</v>
      </c>
    </row>
    <row r="64" spans="1:38" s="10" customFormat="1" ht="40.5" x14ac:dyDescent="0.3">
      <c r="A64" s="5">
        <v>27</v>
      </c>
      <c r="B64" s="42" t="s">
        <v>91</v>
      </c>
      <c r="C64" s="33">
        <v>2</v>
      </c>
      <c r="D64" s="33">
        <v>1</v>
      </c>
      <c r="E64" s="33">
        <v>1</v>
      </c>
      <c r="F64" s="33">
        <v>1</v>
      </c>
      <c r="G64" s="33"/>
      <c r="H64" s="33">
        <v>1</v>
      </c>
      <c r="I64" s="33"/>
      <c r="J64" s="33">
        <v>1</v>
      </c>
      <c r="K64" s="33"/>
      <c r="L64" s="33">
        <v>1</v>
      </c>
      <c r="M64" s="33">
        <v>1</v>
      </c>
      <c r="N64" s="33">
        <v>1</v>
      </c>
      <c r="O64" s="33">
        <v>1</v>
      </c>
      <c r="P64" s="33">
        <v>1</v>
      </c>
      <c r="Q64" s="33"/>
      <c r="R64" s="33">
        <v>1</v>
      </c>
      <c r="S64" s="33">
        <v>1</v>
      </c>
      <c r="T64" s="33">
        <v>1</v>
      </c>
      <c r="U64" s="33">
        <v>1</v>
      </c>
      <c r="V64" s="33">
        <v>1</v>
      </c>
      <c r="W64" s="33">
        <v>3</v>
      </c>
      <c r="X64" s="33">
        <v>1</v>
      </c>
      <c r="Y64" s="33"/>
      <c r="Z64" s="33">
        <v>1</v>
      </c>
      <c r="AA64" s="33">
        <v>1</v>
      </c>
      <c r="AB64" s="33"/>
      <c r="AC64" s="33"/>
      <c r="AD64" s="33"/>
      <c r="AE64" s="33"/>
      <c r="AF64" s="33"/>
      <c r="AG64" s="33"/>
      <c r="AH64" s="33">
        <v>1</v>
      </c>
      <c r="AI64" s="33"/>
      <c r="AJ64" s="33"/>
      <c r="AK64" s="33"/>
      <c r="AL64" s="23">
        <f t="shared" si="2"/>
        <v>24</v>
      </c>
    </row>
    <row r="65" spans="1:38" s="10" customFormat="1" ht="20.25" x14ac:dyDescent="0.3">
      <c r="A65" s="5">
        <v>28</v>
      </c>
      <c r="B65" s="42" t="s">
        <v>92</v>
      </c>
      <c r="C65" s="33">
        <v>2</v>
      </c>
      <c r="D65" s="33">
        <v>1</v>
      </c>
      <c r="E65" s="33">
        <v>1</v>
      </c>
      <c r="F65" s="33">
        <v>1</v>
      </c>
      <c r="G65" s="33">
        <v>1</v>
      </c>
      <c r="H65" s="33">
        <v>1</v>
      </c>
      <c r="I65" s="33">
        <v>1</v>
      </c>
      <c r="J65" s="33">
        <v>1</v>
      </c>
      <c r="K65" s="33">
        <v>1</v>
      </c>
      <c r="L65" s="33">
        <v>1</v>
      </c>
      <c r="M65" s="33">
        <v>1</v>
      </c>
      <c r="N65" s="33">
        <v>1</v>
      </c>
      <c r="O65" s="33">
        <v>1</v>
      </c>
      <c r="P65" s="33">
        <v>1</v>
      </c>
      <c r="Q65" s="33">
        <v>1</v>
      </c>
      <c r="R65" s="33">
        <v>1</v>
      </c>
      <c r="S65" s="33">
        <v>1</v>
      </c>
      <c r="T65" s="33">
        <v>1</v>
      </c>
      <c r="U65" s="33">
        <v>1</v>
      </c>
      <c r="V65" s="33"/>
      <c r="W65" s="33">
        <v>2</v>
      </c>
      <c r="X65" s="33">
        <v>1</v>
      </c>
      <c r="Y65" s="33">
        <v>1</v>
      </c>
      <c r="Z65" s="33">
        <v>1</v>
      </c>
      <c r="AA65" s="33"/>
      <c r="AB65" s="33"/>
      <c r="AC65" s="33">
        <v>1</v>
      </c>
      <c r="AD65" s="33">
        <v>1</v>
      </c>
      <c r="AE65" s="33">
        <v>1</v>
      </c>
      <c r="AF65" s="33"/>
      <c r="AG65" s="33"/>
      <c r="AH65" s="33"/>
      <c r="AI65" s="33"/>
      <c r="AJ65" s="33"/>
      <c r="AK65" s="33"/>
      <c r="AL65" s="23">
        <f t="shared" si="2"/>
        <v>28</v>
      </c>
    </row>
    <row r="66" spans="1:38" s="10" customFormat="1" ht="40.5" x14ac:dyDescent="0.3">
      <c r="A66" s="5">
        <v>29</v>
      </c>
      <c r="B66" s="42" t="s">
        <v>93</v>
      </c>
      <c r="C66" s="33">
        <v>3</v>
      </c>
      <c r="D66" s="33">
        <v>1</v>
      </c>
      <c r="E66" s="33">
        <v>1</v>
      </c>
      <c r="F66" s="33">
        <v>1</v>
      </c>
      <c r="G66" s="33">
        <v>1</v>
      </c>
      <c r="H66" s="33"/>
      <c r="I66" s="33"/>
      <c r="J66" s="33">
        <v>1</v>
      </c>
      <c r="K66" s="33">
        <v>1</v>
      </c>
      <c r="L66" s="33"/>
      <c r="M66" s="33"/>
      <c r="N66" s="33"/>
      <c r="O66" s="33"/>
      <c r="P66" s="33">
        <v>1</v>
      </c>
      <c r="Q66" s="33">
        <v>1</v>
      </c>
      <c r="R66" s="33"/>
      <c r="S66" s="33"/>
      <c r="T66" s="33"/>
      <c r="U66" s="33"/>
      <c r="V66" s="33"/>
      <c r="W66" s="33">
        <v>6</v>
      </c>
      <c r="X66" s="33">
        <v>1</v>
      </c>
      <c r="Y66" s="33">
        <v>1</v>
      </c>
      <c r="Z66" s="33">
        <v>1</v>
      </c>
      <c r="AA66" s="33">
        <v>1</v>
      </c>
      <c r="AB66" s="33"/>
      <c r="AC66" s="33">
        <v>1</v>
      </c>
      <c r="AD66" s="33">
        <v>1</v>
      </c>
      <c r="AE66" s="33"/>
      <c r="AF66" s="33"/>
      <c r="AG66" s="33"/>
      <c r="AH66" s="33"/>
      <c r="AI66" s="33"/>
      <c r="AJ66" s="33"/>
      <c r="AK66" s="33"/>
      <c r="AL66" s="23">
        <f t="shared" si="2"/>
        <v>23</v>
      </c>
    </row>
    <row r="67" spans="1:38" s="10" customFormat="1" ht="20.25" x14ac:dyDescent="0.3">
      <c r="A67" s="5">
        <v>30</v>
      </c>
      <c r="B67" s="42" t="s">
        <v>94</v>
      </c>
      <c r="C67" s="33">
        <v>2</v>
      </c>
      <c r="D67" s="33">
        <v>1</v>
      </c>
      <c r="E67" s="33">
        <v>1</v>
      </c>
      <c r="F67" s="33">
        <v>1</v>
      </c>
      <c r="G67" s="33">
        <v>1</v>
      </c>
      <c r="H67" s="33">
        <v>1</v>
      </c>
      <c r="I67" s="33">
        <v>1</v>
      </c>
      <c r="J67" s="33">
        <v>1</v>
      </c>
      <c r="K67" s="33">
        <v>1</v>
      </c>
      <c r="L67" s="33">
        <v>1</v>
      </c>
      <c r="M67" s="33">
        <v>1</v>
      </c>
      <c r="N67" s="33"/>
      <c r="O67" s="33"/>
      <c r="P67" s="33">
        <v>1</v>
      </c>
      <c r="Q67" s="33">
        <v>1</v>
      </c>
      <c r="R67" s="33">
        <v>1</v>
      </c>
      <c r="S67" s="33">
        <v>1</v>
      </c>
      <c r="T67" s="33"/>
      <c r="U67" s="33">
        <v>1</v>
      </c>
      <c r="V67" s="33">
        <v>1</v>
      </c>
      <c r="W67" s="33">
        <v>1</v>
      </c>
      <c r="X67" s="33">
        <v>1</v>
      </c>
      <c r="Y67" s="33">
        <v>1</v>
      </c>
      <c r="Z67" s="33"/>
      <c r="AA67" s="33"/>
      <c r="AB67" s="33">
        <v>1</v>
      </c>
      <c r="AC67" s="33"/>
      <c r="AD67" s="33"/>
      <c r="AE67" s="33">
        <v>1</v>
      </c>
      <c r="AF67" s="33"/>
      <c r="AG67" s="33"/>
      <c r="AH67" s="33">
        <v>1</v>
      </c>
      <c r="AI67" s="33"/>
      <c r="AJ67" s="33"/>
      <c r="AK67" s="33"/>
      <c r="AL67" s="23">
        <f t="shared" si="2"/>
        <v>24</v>
      </c>
    </row>
    <row r="68" spans="1:38" s="10" customFormat="1" ht="20.25" x14ac:dyDescent="0.3">
      <c r="A68" s="5">
        <v>31</v>
      </c>
      <c r="B68" s="42" t="s">
        <v>95</v>
      </c>
      <c r="C68" s="33">
        <v>4</v>
      </c>
      <c r="D68" s="33">
        <v>2</v>
      </c>
      <c r="E68" s="33">
        <v>2</v>
      </c>
      <c r="F68" s="33">
        <v>2</v>
      </c>
      <c r="G68" s="33">
        <v>2</v>
      </c>
      <c r="H68" s="33">
        <v>2</v>
      </c>
      <c r="I68" s="33">
        <v>2</v>
      </c>
      <c r="J68" s="33">
        <v>2</v>
      </c>
      <c r="K68" s="33">
        <v>2</v>
      </c>
      <c r="L68" s="33">
        <v>1</v>
      </c>
      <c r="M68" s="33">
        <v>1</v>
      </c>
      <c r="N68" s="33">
        <v>1</v>
      </c>
      <c r="O68" s="33">
        <v>1</v>
      </c>
      <c r="P68" s="33">
        <v>2</v>
      </c>
      <c r="Q68" s="33">
        <v>2</v>
      </c>
      <c r="R68" s="33">
        <v>1</v>
      </c>
      <c r="S68" s="33">
        <v>1</v>
      </c>
      <c r="T68" s="33"/>
      <c r="U68" s="33">
        <v>1</v>
      </c>
      <c r="V68" s="33">
        <v>1</v>
      </c>
      <c r="W68" s="33">
        <v>1</v>
      </c>
      <c r="X68" s="33">
        <v>2</v>
      </c>
      <c r="Y68" s="33">
        <v>2</v>
      </c>
      <c r="Z68" s="33">
        <v>1</v>
      </c>
      <c r="AA68" s="33"/>
      <c r="AB68" s="33">
        <v>1</v>
      </c>
      <c r="AC68" s="33"/>
      <c r="AD68" s="33">
        <v>1</v>
      </c>
      <c r="AE68" s="33">
        <v>1</v>
      </c>
      <c r="AF68" s="33"/>
      <c r="AG68" s="33"/>
      <c r="AH68" s="33">
        <v>1</v>
      </c>
      <c r="AI68" s="33"/>
      <c r="AJ68" s="33">
        <v>1</v>
      </c>
      <c r="AK68" s="33"/>
      <c r="AL68" s="23">
        <f t="shared" si="2"/>
        <v>43</v>
      </c>
    </row>
    <row r="69" spans="1:38" s="10" customFormat="1" ht="20.25" x14ac:dyDescent="0.3">
      <c r="A69" s="5">
        <v>32</v>
      </c>
      <c r="B69" s="41" t="s">
        <v>96</v>
      </c>
      <c r="C69" s="33">
        <v>4</v>
      </c>
      <c r="D69" s="33">
        <v>2</v>
      </c>
      <c r="E69" s="33">
        <v>2</v>
      </c>
      <c r="F69" s="33">
        <v>2</v>
      </c>
      <c r="G69" s="33">
        <v>2</v>
      </c>
      <c r="H69" s="33">
        <v>2</v>
      </c>
      <c r="I69" s="33">
        <v>2</v>
      </c>
      <c r="J69" s="33">
        <v>2</v>
      </c>
      <c r="K69" s="33">
        <v>2</v>
      </c>
      <c r="L69" s="33">
        <v>1</v>
      </c>
      <c r="M69" s="33">
        <v>1</v>
      </c>
      <c r="N69" s="33">
        <v>1</v>
      </c>
      <c r="O69" s="33">
        <v>1</v>
      </c>
      <c r="P69" s="33">
        <v>4</v>
      </c>
      <c r="Q69" s="33">
        <v>2</v>
      </c>
      <c r="R69" s="33">
        <v>1</v>
      </c>
      <c r="S69" s="33">
        <v>1</v>
      </c>
      <c r="T69" s="33"/>
      <c r="U69" s="33">
        <v>1</v>
      </c>
      <c r="V69" s="33">
        <v>1</v>
      </c>
      <c r="W69" s="33">
        <v>3</v>
      </c>
      <c r="X69" s="33">
        <v>2</v>
      </c>
      <c r="Y69" s="33">
        <v>4</v>
      </c>
      <c r="Z69" s="33"/>
      <c r="AA69" s="33"/>
      <c r="AB69" s="33">
        <v>1</v>
      </c>
      <c r="AC69" s="33">
        <v>1</v>
      </c>
      <c r="AD69" s="33">
        <v>1</v>
      </c>
      <c r="AE69" s="33">
        <v>1</v>
      </c>
      <c r="AF69" s="33"/>
      <c r="AG69" s="33"/>
      <c r="AH69" s="33">
        <v>1</v>
      </c>
      <c r="AI69" s="33"/>
      <c r="AJ69" s="33"/>
      <c r="AK69" s="33"/>
      <c r="AL69" s="23">
        <f t="shared" si="2"/>
        <v>48</v>
      </c>
    </row>
    <row r="70" spans="1:38" s="10" customFormat="1" ht="20.25" x14ac:dyDescent="0.3">
      <c r="A70" s="5">
        <v>33</v>
      </c>
      <c r="B70" s="41" t="s">
        <v>97</v>
      </c>
      <c r="C70" s="33">
        <v>10</v>
      </c>
      <c r="D70" s="33">
        <v>5</v>
      </c>
      <c r="E70" s="33">
        <v>5</v>
      </c>
      <c r="F70" s="33">
        <v>5</v>
      </c>
      <c r="G70" s="33">
        <v>5</v>
      </c>
      <c r="H70" s="33">
        <v>5</v>
      </c>
      <c r="I70" s="33">
        <v>5</v>
      </c>
      <c r="J70" s="33">
        <v>5</v>
      </c>
      <c r="K70" s="33">
        <v>5</v>
      </c>
      <c r="L70" s="33">
        <v>3</v>
      </c>
      <c r="M70" s="33">
        <v>2</v>
      </c>
      <c r="N70" s="33">
        <v>3</v>
      </c>
      <c r="O70" s="33">
        <v>2</v>
      </c>
      <c r="P70" s="33">
        <v>5</v>
      </c>
      <c r="Q70" s="33">
        <v>5</v>
      </c>
      <c r="R70" s="33">
        <v>2</v>
      </c>
      <c r="S70" s="33">
        <v>2</v>
      </c>
      <c r="T70" s="33">
        <v>1</v>
      </c>
      <c r="U70" s="33">
        <v>3</v>
      </c>
      <c r="V70" s="33">
        <v>2</v>
      </c>
      <c r="W70" s="33">
        <v>5</v>
      </c>
      <c r="X70" s="33">
        <v>5</v>
      </c>
      <c r="Y70" s="33">
        <v>5</v>
      </c>
      <c r="Z70" s="33">
        <v>1</v>
      </c>
      <c r="AA70" s="33">
        <v>2</v>
      </c>
      <c r="AB70" s="33">
        <v>2</v>
      </c>
      <c r="AC70" s="33">
        <v>2</v>
      </c>
      <c r="AD70" s="33">
        <v>1</v>
      </c>
      <c r="AE70" s="33">
        <v>2</v>
      </c>
      <c r="AF70" s="33"/>
      <c r="AG70" s="33"/>
      <c r="AH70" s="33"/>
      <c r="AI70" s="33"/>
      <c r="AJ70" s="33"/>
      <c r="AK70" s="33"/>
      <c r="AL70" s="23">
        <f t="shared" si="2"/>
        <v>105</v>
      </c>
    </row>
    <row r="71" spans="1:38" s="8" customFormat="1" ht="20.25" x14ac:dyDescent="0.3">
      <c r="A71" s="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40">
        <f>SUM(AL38:AL70)</f>
        <v>916</v>
      </c>
    </row>
    <row r="72" spans="1:38" s="8" customFormat="1" ht="20.25" x14ac:dyDescent="0.3">
      <c r="A72" s="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40"/>
    </row>
    <row r="73" spans="1:38" s="10" customFormat="1" ht="20.25" x14ac:dyDescent="0.3">
      <c r="A73" s="5"/>
      <c r="B73" s="63" t="s">
        <v>44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W73" s="5"/>
      <c r="AL73" s="5"/>
    </row>
    <row r="74" spans="1:38" s="10" customFormat="1" ht="20.25" x14ac:dyDescent="0.3">
      <c r="A74" s="5"/>
      <c r="B74" s="55" t="s">
        <v>56</v>
      </c>
      <c r="C74" s="51" t="s">
        <v>10</v>
      </c>
      <c r="D74" s="52"/>
      <c r="E74" s="53"/>
      <c r="F74" s="43" t="s">
        <v>11</v>
      </c>
      <c r="G74" s="43"/>
      <c r="H74" s="43"/>
      <c r="I74" s="43"/>
      <c r="J74" s="43" t="s">
        <v>12</v>
      </c>
      <c r="K74" s="43"/>
      <c r="L74" s="43"/>
      <c r="M74" s="43"/>
      <c r="N74" s="43"/>
      <c r="O74" s="43"/>
      <c r="P74" s="43" t="s">
        <v>13</v>
      </c>
      <c r="Q74" s="43"/>
      <c r="R74" s="43"/>
      <c r="S74" s="43"/>
      <c r="T74" s="43"/>
      <c r="U74" s="43"/>
      <c r="V74" s="43"/>
      <c r="W74" s="43"/>
      <c r="X74" s="43" t="s">
        <v>15</v>
      </c>
      <c r="Y74" s="43"/>
      <c r="Z74" s="43"/>
      <c r="AA74" s="43"/>
      <c r="AB74" s="43"/>
      <c r="AC74" s="43"/>
      <c r="AD74" s="43"/>
      <c r="AE74" s="43"/>
      <c r="AF74" s="43" t="s">
        <v>14</v>
      </c>
      <c r="AG74" s="43"/>
      <c r="AH74" s="43"/>
      <c r="AI74" s="43"/>
      <c r="AJ74" s="43"/>
      <c r="AK74" s="43"/>
      <c r="AL74" s="5"/>
    </row>
    <row r="75" spans="1:38" s="10" customFormat="1" ht="83.25" customHeight="1" x14ac:dyDescent="0.3">
      <c r="A75" s="5"/>
      <c r="B75" s="56"/>
      <c r="C75" s="22" t="s">
        <v>41</v>
      </c>
      <c r="D75" s="22" t="s">
        <v>34</v>
      </c>
      <c r="E75" s="22" t="s">
        <v>35</v>
      </c>
      <c r="F75" s="22" t="s">
        <v>41</v>
      </c>
      <c r="G75" s="22" t="s">
        <v>34</v>
      </c>
      <c r="H75" s="22" t="s">
        <v>37</v>
      </c>
      <c r="I75" s="22" t="s">
        <v>36</v>
      </c>
      <c r="J75" s="22" t="s">
        <v>41</v>
      </c>
      <c r="K75" s="22" t="s">
        <v>34</v>
      </c>
      <c r="L75" s="22" t="s">
        <v>37</v>
      </c>
      <c r="M75" s="22" t="s">
        <v>36</v>
      </c>
      <c r="N75" s="22" t="s">
        <v>39</v>
      </c>
      <c r="O75" s="22" t="s">
        <v>38</v>
      </c>
      <c r="P75" s="22" t="s">
        <v>41</v>
      </c>
      <c r="Q75" s="22" t="s">
        <v>34</v>
      </c>
      <c r="R75" s="22" t="s">
        <v>37</v>
      </c>
      <c r="S75" s="22" t="s">
        <v>36</v>
      </c>
      <c r="T75" s="22" t="s">
        <v>39</v>
      </c>
      <c r="U75" s="22" t="s">
        <v>38</v>
      </c>
      <c r="V75" s="22" t="s">
        <v>40</v>
      </c>
      <c r="W75" s="22" t="s">
        <v>42</v>
      </c>
      <c r="X75" s="22" t="s">
        <v>41</v>
      </c>
      <c r="Y75" s="22" t="s">
        <v>34</v>
      </c>
      <c r="Z75" s="22" t="s">
        <v>37</v>
      </c>
      <c r="AA75" s="22" t="s">
        <v>36</v>
      </c>
      <c r="AB75" s="22" t="s">
        <v>39</v>
      </c>
      <c r="AC75" s="22" t="s">
        <v>38</v>
      </c>
      <c r="AD75" s="22" t="s">
        <v>40</v>
      </c>
      <c r="AE75" s="22" t="s">
        <v>43</v>
      </c>
      <c r="AF75" s="22" t="s">
        <v>37</v>
      </c>
      <c r="AG75" s="22" t="s">
        <v>36</v>
      </c>
      <c r="AH75" s="22" t="s">
        <v>39</v>
      </c>
      <c r="AI75" s="22" t="s">
        <v>40</v>
      </c>
      <c r="AJ75" s="22" t="s">
        <v>43</v>
      </c>
      <c r="AK75" s="22" t="s">
        <v>42</v>
      </c>
      <c r="AL75" s="11"/>
    </row>
    <row r="76" spans="1:38" s="10" customFormat="1" ht="20.25" x14ac:dyDescent="0.3">
      <c r="A76" s="5">
        <v>1</v>
      </c>
      <c r="B76" s="41" t="s">
        <v>65</v>
      </c>
      <c r="C76" s="33">
        <v>5</v>
      </c>
      <c r="D76" s="33">
        <v>5</v>
      </c>
      <c r="E76" s="33">
        <v>5</v>
      </c>
      <c r="F76" s="33">
        <v>5</v>
      </c>
      <c r="G76" s="33">
        <v>5</v>
      </c>
      <c r="H76" s="33">
        <v>5</v>
      </c>
      <c r="I76" s="33">
        <v>5</v>
      </c>
      <c r="J76" s="33">
        <v>5</v>
      </c>
      <c r="K76" s="33">
        <v>5</v>
      </c>
      <c r="L76" s="33">
        <v>5</v>
      </c>
      <c r="M76" s="33"/>
      <c r="N76" s="33">
        <v>5</v>
      </c>
      <c r="O76" s="33"/>
      <c r="P76" s="33">
        <v>5</v>
      </c>
      <c r="Q76" s="33">
        <v>5</v>
      </c>
      <c r="R76" s="33">
        <v>5</v>
      </c>
      <c r="S76" s="33">
        <v>5</v>
      </c>
      <c r="T76" s="33"/>
      <c r="U76" s="33"/>
      <c r="V76" s="33"/>
      <c r="W76" s="33">
        <v>5</v>
      </c>
      <c r="X76" s="33">
        <v>5</v>
      </c>
      <c r="Y76" s="33">
        <v>5</v>
      </c>
      <c r="Z76" s="33">
        <v>5</v>
      </c>
      <c r="AA76" s="33">
        <v>5</v>
      </c>
      <c r="AB76" s="33"/>
      <c r="AC76" s="33"/>
      <c r="AD76" s="33"/>
      <c r="AE76" s="33"/>
      <c r="AF76" s="33"/>
      <c r="AG76" s="33"/>
      <c r="AH76" s="33">
        <v>5</v>
      </c>
      <c r="AI76" s="33"/>
      <c r="AJ76" s="33"/>
      <c r="AK76" s="33"/>
      <c r="AL76" s="5"/>
    </row>
    <row r="77" spans="1:38" s="10" customFormat="1" ht="20.25" x14ac:dyDescent="0.3">
      <c r="A77" s="5">
        <v>2</v>
      </c>
      <c r="B77" s="41" t="s">
        <v>66</v>
      </c>
      <c r="C77" s="33">
        <v>5</v>
      </c>
      <c r="D77" s="33">
        <v>5</v>
      </c>
      <c r="E77" s="33">
        <v>5</v>
      </c>
      <c r="F77" s="33"/>
      <c r="G77" s="33"/>
      <c r="H77" s="33"/>
      <c r="I77" s="33"/>
      <c r="J77" s="33"/>
      <c r="K77" s="33"/>
      <c r="L77" s="33">
        <v>5</v>
      </c>
      <c r="M77" s="33"/>
      <c r="N77" s="33">
        <v>5</v>
      </c>
      <c r="O77" s="33"/>
      <c r="P77" s="33"/>
      <c r="Q77" s="33"/>
      <c r="R77" s="33">
        <v>5</v>
      </c>
      <c r="S77" s="33">
        <v>5</v>
      </c>
      <c r="T77" s="33"/>
      <c r="U77" s="33"/>
      <c r="V77" s="33"/>
      <c r="W77" s="33"/>
      <c r="X77" s="33"/>
      <c r="Y77" s="33"/>
      <c r="Z77" s="33"/>
      <c r="AA77" s="33"/>
      <c r="AB77" s="33">
        <v>5</v>
      </c>
      <c r="AC77" s="33"/>
      <c r="AD77" s="33">
        <v>5</v>
      </c>
      <c r="AE77" s="33"/>
      <c r="AF77" s="33"/>
      <c r="AG77" s="33"/>
      <c r="AH77" s="33">
        <v>5</v>
      </c>
      <c r="AI77" s="33">
        <v>5</v>
      </c>
      <c r="AJ77" s="33"/>
      <c r="AK77" s="33"/>
      <c r="AL77" s="5"/>
    </row>
    <row r="78" spans="1:38" s="10" customFormat="1" ht="20.25" x14ac:dyDescent="0.3">
      <c r="A78" s="5">
        <v>3</v>
      </c>
      <c r="B78" s="42" t="s">
        <v>67</v>
      </c>
      <c r="C78" s="33">
        <v>5</v>
      </c>
      <c r="D78" s="33">
        <v>5</v>
      </c>
      <c r="E78" s="33">
        <v>5</v>
      </c>
      <c r="F78" s="33"/>
      <c r="G78" s="33"/>
      <c r="H78" s="33">
        <v>5</v>
      </c>
      <c r="I78" s="33"/>
      <c r="J78" s="33"/>
      <c r="K78" s="33"/>
      <c r="L78" s="33">
        <v>5</v>
      </c>
      <c r="M78" s="33"/>
      <c r="N78" s="33">
        <v>5</v>
      </c>
      <c r="O78" s="33"/>
      <c r="P78" s="33">
        <v>5</v>
      </c>
      <c r="Q78" s="33">
        <v>5</v>
      </c>
      <c r="R78" s="33"/>
      <c r="S78" s="33">
        <v>5</v>
      </c>
      <c r="T78" s="33"/>
      <c r="U78" s="33">
        <v>5</v>
      </c>
      <c r="V78" s="33"/>
      <c r="W78" s="33">
        <v>5</v>
      </c>
      <c r="X78" s="33"/>
      <c r="Y78" s="33"/>
      <c r="Z78" s="33"/>
      <c r="AA78" s="33"/>
      <c r="AB78" s="33">
        <v>5</v>
      </c>
      <c r="AC78" s="33"/>
      <c r="AD78" s="33">
        <v>5</v>
      </c>
      <c r="AE78" s="33"/>
      <c r="AF78" s="33"/>
      <c r="AG78" s="33"/>
      <c r="AH78" s="33"/>
      <c r="AI78" s="33"/>
      <c r="AJ78" s="33"/>
      <c r="AK78" s="33"/>
      <c r="AL78" s="5"/>
    </row>
    <row r="79" spans="1:38" s="10" customFormat="1" ht="20.25" x14ac:dyDescent="0.3">
      <c r="A79" s="5">
        <v>4</v>
      </c>
      <c r="B79" s="42" t="s">
        <v>68</v>
      </c>
      <c r="C79" s="33">
        <v>5</v>
      </c>
      <c r="D79" s="33">
        <v>5</v>
      </c>
      <c r="E79" s="33">
        <v>5</v>
      </c>
      <c r="F79" s="33"/>
      <c r="G79" s="33"/>
      <c r="H79" s="33">
        <v>5</v>
      </c>
      <c r="I79" s="33">
        <v>5</v>
      </c>
      <c r="J79" s="33"/>
      <c r="K79" s="33"/>
      <c r="L79" s="33">
        <v>5</v>
      </c>
      <c r="M79" s="33"/>
      <c r="N79" s="33">
        <v>5</v>
      </c>
      <c r="O79" s="33"/>
      <c r="P79" s="33">
        <v>5</v>
      </c>
      <c r="Q79" s="33">
        <v>5</v>
      </c>
      <c r="R79" s="33">
        <v>5</v>
      </c>
      <c r="S79" s="33"/>
      <c r="T79" s="33"/>
      <c r="U79" s="33"/>
      <c r="V79" s="33">
        <v>5</v>
      </c>
      <c r="W79" s="33">
        <v>5</v>
      </c>
      <c r="X79" s="33"/>
      <c r="Y79" s="33">
        <v>5</v>
      </c>
      <c r="Z79" s="33"/>
      <c r="AA79" s="33"/>
      <c r="AB79" s="33">
        <v>5</v>
      </c>
      <c r="AC79" s="33"/>
      <c r="AD79" s="33"/>
      <c r="AE79" s="33"/>
      <c r="AF79" s="33"/>
      <c r="AG79" s="33"/>
      <c r="AH79" s="33">
        <v>5</v>
      </c>
      <c r="AI79" s="33"/>
      <c r="AJ79" s="33"/>
      <c r="AK79" s="33"/>
      <c r="AL79" s="5"/>
    </row>
    <row r="80" spans="1:38" s="10" customFormat="1" ht="20.25" x14ac:dyDescent="0.3">
      <c r="A80" s="5">
        <v>5</v>
      </c>
      <c r="B80" s="42" t="s">
        <v>69</v>
      </c>
      <c r="C80" s="33">
        <v>5</v>
      </c>
      <c r="D80" s="33">
        <v>5</v>
      </c>
      <c r="E80" s="33">
        <v>5</v>
      </c>
      <c r="F80" s="33">
        <v>5</v>
      </c>
      <c r="G80" s="33">
        <v>5</v>
      </c>
      <c r="H80" s="33">
        <v>5</v>
      </c>
      <c r="I80" s="33">
        <v>5</v>
      </c>
      <c r="J80" s="33">
        <v>5</v>
      </c>
      <c r="K80" s="33">
        <v>5</v>
      </c>
      <c r="L80" s="33"/>
      <c r="M80" s="33"/>
      <c r="N80" s="33"/>
      <c r="O80" s="33">
        <v>5</v>
      </c>
      <c r="P80" s="33">
        <v>5</v>
      </c>
      <c r="Q80" s="33">
        <v>5</v>
      </c>
      <c r="R80" s="33"/>
      <c r="S80" s="33">
        <v>5</v>
      </c>
      <c r="T80" s="33"/>
      <c r="U80" s="33">
        <v>5</v>
      </c>
      <c r="V80" s="33"/>
      <c r="W80" s="33">
        <v>5</v>
      </c>
      <c r="X80" s="33">
        <v>5</v>
      </c>
      <c r="Y80" s="33">
        <v>5</v>
      </c>
      <c r="Z80" s="33">
        <v>5</v>
      </c>
      <c r="AA80" s="33"/>
      <c r="AB80" s="33"/>
      <c r="AC80" s="33"/>
      <c r="AD80" s="33"/>
      <c r="AE80" s="33">
        <v>5</v>
      </c>
      <c r="AF80" s="33"/>
      <c r="AG80" s="33"/>
      <c r="AH80" s="33"/>
      <c r="AI80" s="33"/>
      <c r="AJ80" s="33"/>
      <c r="AK80" s="33"/>
      <c r="AL80" s="5"/>
    </row>
    <row r="81" spans="1:38" s="10" customFormat="1" ht="20.25" x14ac:dyDescent="0.3">
      <c r="A81" s="5">
        <v>6</v>
      </c>
      <c r="B81" s="42" t="s">
        <v>70</v>
      </c>
      <c r="C81" s="33">
        <v>5</v>
      </c>
      <c r="D81" s="33">
        <v>5</v>
      </c>
      <c r="E81" s="33">
        <v>5</v>
      </c>
      <c r="F81" s="33">
        <v>5</v>
      </c>
      <c r="G81" s="33"/>
      <c r="H81" s="33"/>
      <c r="I81" s="33">
        <v>5</v>
      </c>
      <c r="J81" s="33">
        <v>5</v>
      </c>
      <c r="K81" s="33">
        <v>5</v>
      </c>
      <c r="L81" s="33">
        <v>5</v>
      </c>
      <c r="M81" s="33">
        <v>5</v>
      </c>
      <c r="N81" s="33"/>
      <c r="O81" s="33"/>
      <c r="P81" s="33">
        <v>5</v>
      </c>
      <c r="Q81" s="33">
        <v>5</v>
      </c>
      <c r="R81" s="33">
        <v>5</v>
      </c>
      <c r="S81" s="33"/>
      <c r="T81" s="33">
        <v>5</v>
      </c>
      <c r="U81" s="33"/>
      <c r="V81" s="33"/>
      <c r="W81" s="33">
        <v>5</v>
      </c>
      <c r="X81" s="33">
        <v>5</v>
      </c>
      <c r="Y81" s="33">
        <v>5</v>
      </c>
      <c r="Z81" s="33"/>
      <c r="AA81" s="33">
        <v>5</v>
      </c>
      <c r="AB81" s="33">
        <v>5</v>
      </c>
      <c r="AC81" s="33"/>
      <c r="AD81" s="33"/>
      <c r="AE81" s="33"/>
      <c r="AF81" s="33"/>
      <c r="AG81" s="33"/>
      <c r="AH81" s="33"/>
      <c r="AI81" s="33"/>
      <c r="AJ81" s="33"/>
      <c r="AK81" s="33"/>
      <c r="AL81" s="5"/>
    </row>
    <row r="82" spans="1:38" s="10" customFormat="1" ht="20.25" x14ac:dyDescent="0.3">
      <c r="A82" s="5">
        <v>7</v>
      </c>
      <c r="B82" s="42" t="s">
        <v>71</v>
      </c>
      <c r="C82" s="33">
        <v>5</v>
      </c>
      <c r="D82" s="33">
        <v>5</v>
      </c>
      <c r="E82" s="33">
        <v>5</v>
      </c>
      <c r="F82" s="33">
        <v>5</v>
      </c>
      <c r="G82" s="33">
        <v>5</v>
      </c>
      <c r="H82" s="33">
        <v>5</v>
      </c>
      <c r="I82" s="33">
        <v>5</v>
      </c>
      <c r="J82" s="33">
        <v>5</v>
      </c>
      <c r="K82" s="33">
        <v>5</v>
      </c>
      <c r="L82" s="33">
        <v>5</v>
      </c>
      <c r="M82" s="33">
        <v>5</v>
      </c>
      <c r="N82" s="33">
        <v>2</v>
      </c>
      <c r="O82" s="33">
        <v>5</v>
      </c>
      <c r="P82" s="33">
        <v>5</v>
      </c>
      <c r="Q82" s="33">
        <v>5</v>
      </c>
      <c r="R82" s="33">
        <v>5</v>
      </c>
      <c r="S82" s="33">
        <v>5</v>
      </c>
      <c r="T82" s="33"/>
      <c r="U82" s="33">
        <v>5</v>
      </c>
      <c r="V82" s="33"/>
      <c r="W82" s="33">
        <v>5</v>
      </c>
      <c r="X82" s="33">
        <v>5</v>
      </c>
      <c r="Y82" s="33">
        <v>5</v>
      </c>
      <c r="Z82" s="33">
        <v>5</v>
      </c>
      <c r="AA82" s="33">
        <v>5</v>
      </c>
      <c r="AB82" s="33">
        <v>5</v>
      </c>
      <c r="AC82" s="33">
        <v>5</v>
      </c>
      <c r="AD82" s="33">
        <v>5</v>
      </c>
      <c r="AE82" s="33">
        <v>5</v>
      </c>
      <c r="AF82" s="33"/>
      <c r="AG82" s="33"/>
      <c r="AH82" s="33"/>
      <c r="AI82" s="33"/>
      <c r="AJ82" s="33"/>
      <c r="AK82" s="33"/>
      <c r="AL82" s="5"/>
    </row>
    <row r="83" spans="1:38" s="10" customFormat="1" ht="20.25" x14ac:dyDescent="0.3">
      <c r="A83" s="5">
        <v>8</v>
      </c>
      <c r="B83" s="42" t="s">
        <v>72</v>
      </c>
      <c r="C83" s="33">
        <v>5</v>
      </c>
      <c r="D83" s="33">
        <v>5</v>
      </c>
      <c r="E83" s="33">
        <v>5</v>
      </c>
      <c r="F83" s="33">
        <v>5</v>
      </c>
      <c r="G83" s="33">
        <v>5</v>
      </c>
      <c r="H83" s="33">
        <v>5</v>
      </c>
      <c r="I83" s="33">
        <v>5</v>
      </c>
      <c r="J83" s="33">
        <v>5</v>
      </c>
      <c r="K83" s="33">
        <v>5</v>
      </c>
      <c r="L83" s="33"/>
      <c r="M83" s="33">
        <v>5</v>
      </c>
      <c r="N83" s="33"/>
      <c r="O83" s="33">
        <v>5</v>
      </c>
      <c r="P83" s="33">
        <v>5</v>
      </c>
      <c r="Q83" s="33">
        <v>5</v>
      </c>
      <c r="R83" s="33"/>
      <c r="S83" s="33"/>
      <c r="T83" s="33">
        <v>5</v>
      </c>
      <c r="U83" s="33">
        <v>5</v>
      </c>
      <c r="V83" s="33"/>
      <c r="W83" s="33">
        <v>5</v>
      </c>
      <c r="X83" s="33">
        <v>5</v>
      </c>
      <c r="Y83" s="33">
        <v>5</v>
      </c>
      <c r="Z83" s="33"/>
      <c r="AA83" s="33"/>
      <c r="AB83" s="33">
        <v>5</v>
      </c>
      <c r="AC83" s="33"/>
      <c r="AD83" s="33">
        <v>5</v>
      </c>
      <c r="AE83" s="33"/>
      <c r="AF83" s="33"/>
      <c r="AG83" s="33"/>
      <c r="AH83" s="33">
        <v>5</v>
      </c>
      <c r="AI83" s="33"/>
      <c r="AJ83" s="33"/>
      <c r="AK83" s="33"/>
      <c r="AL83" s="5"/>
    </row>
    <row r="84" spans="1:38" s="10" customFormat="1" ht="20.25" x14ac:dyDescent="0.3">
      <c r="A84" s="5">
        <v>9</v>
      </c>
      <c r="B84" s="42" t="s">
        <v>73</v>
      </c>
      <c r="C84" s="33">
        <v>5</v>
      </c>
      <c r="D84" s="33">
        <v>5</v>
      </c>
      <c r="E84" s="33">
        <v>5</v>
      </c>
      <c r="F84" s="33">
        <v>5</v>
      </c>
      <c r="G84" s="33">
        <v>5</v>
      </c>
      <c r="H84" s="33">
        <v>5</v>
      </c>
      <c r="I84" s="33">
        <v>5</v>
      </c>
      <c r="J84" s="33">
        <v>5</v>
      </c>
      <c r="K84" s="33">
        <v>5</v>
      </c>
      <c r="L84" s="33">
        <v>5</v>
      </c>
      <c r="M84" s="33">
        <v>5</v>
      </c>
      <c r="N84" s="33"/>
      <c r="O84" s="33"/>
      <c r="P84" s="33">
        <v>5</v>
      </c>
      <c r="Q84" s="33">
        <v>5</v>
      </c>
      <c r="R84" s="33">
        <v>5</v>
      </c>
      <c r="S84" s="33">
        <v>5</v>
      </c>
      <c r="T84" s="33"/>
      <c r="U84" s="33"/>
      <c r="V84" s="33"/>
      <c r="W84" s="33">
        <v>5</v>
      </c>
      <c r="X84" s="33">
        <v>5</v>
      </c>
      <c r="Y84" s="33">
        <v>5</v>
      </c>
      <c r="Z84" s="33">
        <v>5</v>
      </c>
      <c r="AA84" s="33"/>
      <c r="AB84" s="33"/>
      <c r="AC84" s="33"/>
      <c r="AD84" s="33">
        <v>5</v>
      </c>
      <c r="AE84" s="33"/>
      <c r="AF84" s="33"/>
      <c r="AG84" s="33"/>
      <c r="AH84" s="33"/>
      <c r="AI84" s="33"/>
      <c r="AJ84" s="33"/>
      <c r="AK84" s="33"/>
      <c r="AL84" s="5"/>
    </row>
    <row r="85" spans="1:38" s="10" customFormat="1" ht="20.25" x14ac:dyDescent="0.3">
      <c r="A85" s="5">
        <v>10</v>
      </c>
      <c r="B85" s="42" t="s">
        <v>74</v>
      </c>
      <c r="C85" s="33">
        <v>5</v>
      </c>
      <c r="D85" s="33">
        <v>5</v>
      </c>
      <c r="E85" s="33">
        <v>5</v>
      </c>
      <c r="F85" s="33">
        <v>5</v>
      </c>
      <c r="G85" s="33"/>
      <c r="H85" s="33"/>
      <c r="I85" s="33"/>
      <c r="J85" s="33"/>
      <c r="K85" s="33">
        <v>5</v>
      </c>
      <c r="L85" s="33"/>
      <c r="M85" s="33"/>
      <c r="N85" s="33">
        <v>5</v>
      </c>
      <c r="O85" s="33">
        <v>5</v>
      </c>
      <c r="P85" s="33"/>
      <c r="Q85" s="33">
        <v>5</v>
      </c>
      <c r="R85" s="33"/>
      <c r="S85" s="33">
        <v>5</v>
      </c>
      <c r="T85" s="33"/>
      <c r="U85" s="33"/>
      <c r="V85" s="33"/>
      <c r="W85" s="33">
        <v>5</v>
      </c>
      <c r="X85" s="33"/>
      <c r="Y85" s="33"/>
      <c r="Z85" s="33"/>
      <c r="AA85" s="33">
        <v>5</v>
      </c>
      <c r="AB85" s="33">
        <v>5</v>
      </c>
      <c r="AC85" s="33"/>
      <c r="AD85" s="33"/>
      <c r="AE85" s="33"/>
      <c r="AF85" s="33"/>
      <c r="AG85" s="33"/>
      <c r="AH85" s="33"/>
      <c r="AI85" s="33"/>
      <c r="AJ85" s="33"/>
      <c r="AK85" s="33"/>
      <c r="AL85" s="5"/>
    </row>
    <row r="86" spans="1:38" s="10" customFormat="1" ht="20.25" x14ac:dyDescent="0.3">
      <c r="A86" s="5">
        <v>11</v>
      </c>
      <c r="B86" s="42" t="s">
        <v>75</v>
      </c>
      <c r="C86" s="33">
        <v>5</v>
      </c>
      <c r="D86" s="33">
        <v>5</v>
      </c>
      <c r="E86" s="33">
        <v>5</v>
      </c>
      <c r="F86" s="33">
        <v>5</v>
      </c>
      <c r="G86" s="33">
        <v>5</v>
      </c>
      <c r="H86" s="33">
        <v>5</v>
      </c>
      <c r="I86" s="33">
        <v>5</v>
      </c>
      <c r="J86" s="33">
        <v>5</v>
      </c>
      <c r="K86" s="33">
        <v>5</v>
      </c>
      <c r="L86" s="33">
        <v>5</v>
      </c>
      <c r="M86" s="33">
        <v>5</v>
      </c>
      <c r="N86" s="33">
        <v>5</v>
      </c>
      <c r="O86" s="33">
        <v>5</v>
      </c>
      <c r="P86" s="33">
        <v>5</v>
      </c>
      <c r="Q86" s="33">
        <v>5</v>
      </c>
      <c r="R86" s="33">
        <v>5</v>
      </c>
      <c r="S86" s="33">
        <v>5</v>
      </c>
      <c r="T86" s="33">
        <v>5</v>
      </c>
      <c r="U86" s="33">
        <v>5</v>
      </c>
      <c r="V86" s="33">
        <v>5</v>
      </c>
      <c r="W86" s="33">
        <v>5</v>
      </c>
      <c r="X86" s="33">
        <v>5</v>
      </c>
      <c r="Y86" s="33">
        <v>5</v>
      </c>
      <c r="Z86" s="33">
        <v>5</v>
      </c>
      <c r="AA86" s="33">
        <v>5</v>
      </c>
      <c r="AB86" s="33"/>
      <c r="AC86" s="33">
        <v>5</v>
      </c>
      <c r="AD86" s="33">
        <v>5</v>
      </c>
      <c r="AE86" s="33"/>
      <c r="AF86" s="33"/>
      <c r="AG86" s="33"/>
      <c r="AH86" s="33">
        <v>5</v>
      </c>
      <c r="AI86" s="33"/>
      <c r="AJ86" s="33"/>
      <c r="AK86" s="33"/>
      <c r="AL86" s="5"/>
    </row>
    <row r="87" spans="1:38" s="10" customFormat="1" ht="20.25" x14ac:dyDescent="0.3">
      <c r="A87" s="5">
        <v>12</v>
      </c>
      <c r="B87" s="42" t="s">
        <v>76</v>
      </c>
      <c r="C87" s="33">
        <v>5</v>
      </c>
      <c r="D87" s="33">
        <v>5</v>
      </c>
      <c r="E87" s="33">
        <v>5</v>
      </c>
      <c r="F87" s="33">
        <v>5</v>
      </c>
      <c r="G87" s="33">
        <v>5</v>
      </c>
      <c r="H87" s="33"/>
      <c r="I87" s="33">
        <v>5</v>
      </c>
      <c r="J87" s="33"/>
      <c r="K87" s="33">
        <v>5</v>
      </c>
      <c r="L87" s="33">
        <v>5</v>
      </c>
      <c r="M87" s="33"/>
      <c r="N87" s="33"/>
      <c r="O87" s="33"/>
      <c r="P87" s="33"/>
      <c r="Q87" s="33"/>
      <c r="R87" s="33"/>
      <c r="S87" s="33"/>
      <c r="T87" s="33"/>
      <c r="U87" s="33"/>
      <c r="V87" s="33">
        <v>5</v>
      </c>
      <c r="W87" s="33">
        <v>5</v>
      </c>
      <c r="X87" s="33"/>
      <c r="Y87" s="33"/>
      <c r="Z87" s="33"/>
      <c r="AA87" s="33"/>
      <c r="AB87" s="33"/>
      <c r="AC87" s="33">
        <v>5</v>
      </c>
      <c r="AD87" s="33"/>
      <c r="AE87" s="33"/>
      <c r="AF87" s="33"/>
      <c r="AG87" s="33"/>
      <c r="AH87" s="33">
        <v>5</v>
      </c>
      <c r="AI87" s="33"/>
      <c r="AJ87" s="33"/>
      <c r="AK87" s="33"/>
      <c r="AL87" s="5"/>
    </row>
    <row r="88" spans="1:38" s="10" customFormat="1" ht="20.25" x14ac:dyDescent="0.3">
      <c r="A88" s="5">
        <v>13</v>
      </c>
      <c r="B88" s="42" t="s">
        <v>77</v>
      </c>
      <c r="C88" s="33">
        <v>5</v>
      </c>
      <c r="D88" s="33">
        <v>5</v>
      </c>
      <c r="E88" s="33">
        <v>5</v>
      </c>
      <c r="F88" s="33">
        <v>5</v>
      </c>
      <c r="G88" s="33">
        <v>5</v>
      </c>
      <c r="H88" s="33">
        <v>5</v>
      </c>
      <c r="I88" s="33">
        <v>5</v>
      </c>
      <c r="J88" s="33">
        <v>5</v>
      </c>
      <c r="K88" s="33">
        <v>5</v>
      </c>
      <c r="L88" s="33"/>
      <c r="M88" s="33"/>
      <c r="N88" s="33">
        <v>5</v>
      </c>
      <c r="O88" s="33">
        <v>5</v>
      </c>
      <c r="P88" s="33"/>
      <c r="Q88" s="33"/>
      <c r="R88" s="33"/>
      <c r="S88" s="33"/>
      <c r="T88" s="33"/>
      <c r="U88" s="33"/>
      <c r="V88" s="33"/>
      <c r="W88" s="33"/>
      <c r="X88" s="33">
        <v>5</v>
      </c>
      <c r="Y88" s="33">
        <v>5</v>
      </c>
      <c r="Z88" s="33"/>
      <c r="AA88" s="33"/>
      <c r="AB88" s="33">
        <v>5</v>
      </c>
      <c r="AC88" s="33"/>
      <c r="AD88" s="33">
        <v>5</v>
      </c>
      <c r="AE88" s="33"/>
      <c r="AF88" s="33"/>
      <c r="AG88" s="33"/>
      <c r="AH88" s="33"/>
      <c r="AI88" s="33"/>
      <c r="AJ88" s="33"/>
      <c r="AK88" s="33"/>
      <c r="AL88" s="5"/>
    </row>
    <row r="89" spans="1:38" s="10" customFormat="1" ht="20.25" x14ac:dyDescent="0.3">
      <c r="A89" s="5">
        <v>14</v>
      </c>
      <c r="B89" s="42" t="s">
        <v>78</v>
      </c>
      <c r="C89" s="33">
        <v>5</v>
      </c>
      <c r="D89" s="33">
        <v>5</v>
      </c>
      <c r="E89" s="33">
        <v>5</v>
      </c>
      <c r="F89" s="33">
        <v>5</v>
      </c>
      <c r="G89" s="33"/>
      <c r="H89" s="33"/>
      <c r="I89" s="33"/>
      <c r="J89" s="33"/>
      <c r="K89" s="33"/>
      <c r="L89" s="33">
        <v>5</v>
      </c>
      <c r="M89" s="33">
        <v>5</v>
      </c>
      <c r="N89" s="33"/>
      <c r="O89" s="33"/>
      <c r="P89" s="33">
        <v>5</v>
      </c>
      <c r="Q89" s="33">
        <v>5</v>
      </c>
      <c r="R89" s="33">
        <v>5</v>
      </c>
      <c r="S89" s="33">
        <v>5</v>
      </c>
      <c r="T89" s="33"/>
      <c r="U89" s="33"/>
      <c r="V89" s="33"/>
      <c r="W89" s="33">
        <v>5</v>
      </c>
      <c r="X89" s="33">
        <v>5</v>
      </c>
      <c r="Y89" s="33">
        <v>5</v>
      </c>
      <c r="Z89" s="33"/>
      <c r="AA89" s="33"/>
      <c r="AB89" s="33">
        <v>5</v>
      </c>
      <c r="AC89" s="33"/>
      <c r="AD89" s="33">
        <v>5</v>
      </c>
      <c r="AE89" s="33"/>
      <c r="AF89" s="33"/>
      <c r="AG89" s="33"/>
      <c r="AH89" s="33">
        <v>5</v>
      </c>
      <c r="AI89" s="33"/>
      <c r="AJ89" s="33"/>
      <c r="AK89" s="33"/>
      <c r="AL89" s="5"/>
    </row>
    <row r="90" spans="1:38" s="10" customFormat="1" ht="20.25" x14ac:dyDescent="0.3">
      <c r="A90" s="5">
        <v>15</v>
      </c>
      <c r="B90" s="42" t="s">
        <v>79</v>
      </c>
      <c r="C90" s="33">
        <v>5</v>
      </c>
      <c r="D90" s="33">
        <v>5</v>
      </c>
      <c r="E90" s="33">
        <v>5</v>
      </c>
      <c r="F90" s="33">
        <v>5</v>
      </c>
      <c r="G90" s="33">
        <v>5</v>
      </c>
      <c r="H90" s="33">
        <v>5</v>
      </c>
      <c r="I90" s="33">
        <v>5</v>
      </c>
      <c r="J90" s="33">
        <v>5</v>
      </c>
      <c r="K90" s="33">
        <v>5</v>
      </c>
      <c r="L90" s="33">
        <v>5</v>
      </c>
      <c r="M90" s="33">
        <v>5</v>
      </c>
      <c r="N90" s="33"/>
      <c r="O90" s="33"/>
      <c r="P90" s="33">
        <v>5</v>
      </c>
      <c r="Q90" s="33">
        <v>5</v>
      </c>
      <c r="R90" s="33"/>
      <c r="S90" s="33"/>
      <c r="T90" s="33">
        <v>5</v>
      </c>
      <c r="U90" s="33">
        <v>5</v>
      </c>
      <c r="V90" s="33"/>
      <c r="W90" s="33">
        <v>5</v>
      </c>
      <c r="X90" s="33">
        <v>5</v>
      </c>
      <c r="Y90" s="33">
        <v>5</v>
      </c>
      <c r="Z90" s="33"/>
      <c r="AA90" s="33"/>
      <c r="AB90" s="33">
        <v>5</v>
      </c>
      <c r="AC90" s="33"/>
      <c r="AD90" s="33">
        <v>5</v>
      </c>
      <c r="AE90" s="33"/>
      <c r="AF90" s="33"/>
      <c r="AG90" s="33"/>
      <c r="AH90" s="33"/>
      <c r="AI90" s="33"/>
      <c r="AJ90" s="33"/>
      <c r="AK90" s="33"/>
      <c r="AL90" s="5"/>
    </row>
    <row r="91" spans="1:38" s="10" customFormat="1" ht="20.25" x14ac:dyDescent="0.3">
      <c r="A91" s="5">
        <v>16</v>
      </c>
      <c r="B91" s="42" t="s">
        <v>80</v>
      </c>
      <c r="C91" s="33">
        <v>5</v>
      </c>
      <c r="D91" s="33">
        <v>5</v>
      </c>
      <c r="E91" s="33">
        <v>5</v>
      </c>
      <c r="F91" s="33"/>
      <c r="G91" s="33"/>
      <c r="H91" s="33">
        <v>5</v>
      </c>
      <c r="I91" s="33">
        <v>5</v>
      </c>
      <c r="J91" s="33">
        <v>5</v>
      </c>
      <c r="K91" s="33"/>
      <c r="L91" s="33">
        <v>5</v>
      </c>
      <c r="M91" s="33"/>
      <c r="N91" s="33">
        <v>5</v>
      </c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>
        <v>5</v>
      </c>
      <c r="Z91" s="33"/>
      <c r="AA91" s="33"/>
      <c r="AB91" s="33">
        <v>5</v>
      </c>
      <c r="AC91" s="33"/>
      <c r="AD91" s="33"/>
      <c r="AE91" s="33">
        <v>5</v>
      </c>
      <c r="AF91" s="33"/>
      <c r="AG91" s="33"/>
      <c r="AH91" s="33"/>
      <c r="AI91" s="33"/>
      <c r="AJ91" s="33"/>
      <c r="AK91" s="33"/>
      <c r="AL91" s="5"/>
    </row>
    <row r="92" spans="1:38" s="10" customFormat="1" ht="20.25" x14ac:dyDescent="0.3">
      <c r="A92" s="5">
        <v>17</v>
      </c>
      <c r="B92" s="42" t="s">
        <v>81</v>
      </c>
      <c r="C92" s="33">
        <v>5</v>
      </c>
      <c r="D92" s="33">
        <v>5</v>
      </c>
      <c r="E92" s="33">
        <v>5</v>
      </c>
      <c r="F92" s="33">
        <v>5</v>
      </c>
      <c r="G92" s="33"/>
      <c r="H92" s="33">
        <v>5</v>
      </c>
      <c r="I92" s="33">
        <v>5</v>
      </c>
      <c r="J92" s="33">
        <v>5</v>
      </c>
      <c r="K92" s="33"/>
      <c r="L92" s="33"/>
      <c r="M92" s="33">
        <v>5</v>
      </c>
      <c r="N92" s="33"/>
      <c r="O92" s="33">
        <v>5</v>
      </c>
      <c r="P92" s="33">
        <v>5</v>
      </c>
      <c r="Q92" s="33">
        <v>5</v>
      </c>
      <c r="R92" s="33">
        <v>5</v>
      </c>
      <c r="S92" s="33"/>
      <c r="T92" s="33">
        <v>5</v>
      </c>
      <c r="U92" s="33"/>
      <c r="V92" s="33"/>
      <c r="W92" s="33">
        <v>5</v>
      </c>
      <c r="X92" s="33">
        <v>5</v>
      </c>
      <c r="Y92" s="33">
        <v>5</v>
      </c>
      <c r="Z92" s="33">
        <v>5</v>
      </c>
      <c r="AA92" s="33">
        <v>5</v>
      </c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5"/>
    </row>
    <row r="93" spans="1:38" s="10" customFormat="1" ht="20.25" x14ac:dyDescent="0.3">
      <c r="A93" s="5">
        <v>18</v>
      </c>
      <c r="B93" s="42" t="s">
        <v>82</v>
      </c>
      <c r="C93" s="33">
        <v>5</v>
      </c>
      <c r="D93" s="33">
        <v>5</v>
      </c>
      <c r="E93" s="33">
        <v>5</v>
      </c>
      <c r="F93" s="33"/>
      <c r="G93" s="33"/>
      <c r="H93" s="33"/>
      <c r="I93" s="33"/>
      <c r="J93" s="33"/>
      <c r="K93" s="33">
        <v>5</v>
      </c>
      <c r="L93" s="33">
        <v>5</v>
      </c>
      <c r="M93" s="33">
        <v>5</v>
      </c>
      <c r="N93" s="33"/>
      <c r="O93" s="33"/>
      <c r="P93" s="33">
        <v>5</v>
      </c>
      <c r="Q93" s="33">
        <v>5</v>
      </c>
      <c r="R93" s="33"/>
      <c r="S93" s="33"/>
      <c r="T93" s="33">
        <v>5</v>
      </c>
      <c r="U93" s="33">
        <v>5</v>
      </c>
      <c r="V93" s="33"/>
      <c r="W93" s="33">
        <v>5</v>
      </c>
      <c r="X93" s="33">
        <v>5</v>
      </c>
      <c r="Y93" s="33">
        <v>5</v>
      </c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5"/>
    </row>
    <row r="94" spans="1:38" s="10" customFormat="1" ht="20.25" x14ac:dyDescent="0.3">
      <c r="A94" s="5">
        <v>19</v>
      </c>
      <c r="B94" s="41" t="s">
        <v>83</v>
      </c>
      <c r="C94" s="33">
        <v>5</v>
      </c>
      <c r="D94" s="33">
        <v>5</v>
      </c>
      <c r="E94" s="33">
        <v>5</v>
      </c>
      <c r="F94" s="33"/>
      <c r="G94" s="33"/>
      <c r="H94" s="33">
        <v>5</v>
      </c>
      <c r="I94" s="33"/>
      <c r="J94" s="33"/>
      <c r="K94" s="33">
        <v>5</v>
      </c>
      <c r="L94" s="33">
        <v>5</v>
      </c>
      <c r="M94" s="33">
        <v>5</v>
      </c>
      <c r="N94" s="33">
        <v>5</v>
      </c>
      <c r="O94" s="33">
        <v>5</v>
      </c>
      <c r="P94" s="33"/>
      <c r="Q94" s="33">
        <v>5</v>
      </c>
      <c r="R94" s="33">
        <v>5</v>
      </c>
      <c r="S94" s="33"/>
      <c r="T94" s="33">
        <v>5</v>
      </c>
      <c r="U94" s="33">
        <v>5</v>
      </c>
      <c r="V94" s="33"/>
      <c r="W94" s="33">
        <v>5</v>
      </c>
      <c r="X94" s="33">
        <v>5</v>
      </c>
      <c r="Y94" s="33">
        <v>5</v>
      </c>
      <c r="Z94" s="33">
        <v>5</v>
      </c>
      <c r="AA94" s="33">
        <v>5</v>
      </c>
      <c r="AB94" s="33"/>
      <c r="AC94" s="33">
        <v>5</v>
      </c>
      <c r="AD94" s="33"/>
      <c r="AE94" s="33"/>
      <c r="AF94" s="33"/>
      <c r="AG94" s="33"/>
      <c r="AH94" s="33"/>
      <c r="AI94" s="33"/>
      <c r="AJ94" s="33"/>
      <c r="AK94" s="33"/>
      <c r="AL94" s="5"/>
    </row>
    <row r="95" spans="1:38" s="10" customFormat="1" ht="20.25" x14ac:dyDescent="0.3">
      <c r="A95" s="5">
        <v>20</v>
      </c>
      <c r="B95" s="42" t="s">
        <v>84</v>
      </c>
      <c r="C95" s="33">
        <v>5</v>
      </c>
      <c r="D95" s="33">
        <v>5</v>
      </c>
      <c r="E95" s="33">
        <v>5</v>
      </c>
      <c r="F95" s="33">
        <v>5</v>
      </c>
      <c r="G95" s="33">
        <v>5</v>
      </c>
      <c r="H95" s="33">
        <v>5</v>
      </c>
      <c r="I95" s="33">
        <v>5</v>
      </c>
      <c r="J95" s="33"/>
      <c r="K95" s="33"/>
      <c r="L95" s="33"/>
      <c r="M95" s="33"/>
      <c r="N95" s="33">
        <v>5</v>
      </c>
      <c r="O95" s="33">
        <v>5</v>
      </c>
      <c r="P95" s="33"/>
      <c r="Q95" s="33"/>
      <c r="R95" s="33"/>
      <c r="S95" s="33"/>
      <c r="T95" s="33">
        <v>5</v>
      </c>
      <c r="U95" s="33">
        <v>5</v>
      </c>
      <c r="V95" s="33"/>
      <c r="W95" s="33">
        <v>5</v>
      </c>
      <c r="X95" s="33">
        <v>5</v>
      </c>
      <c r="Y95" s="33"/>
      <c r="Z95" s="33"/>
      <c r="AA95" s="33">
        <v>5</v>
      </c>
      <c r="AB95" s="33"/>
      <c r="AC95" s="33">
        <v>5</v>
      </c>
      <c r="AD95" s="33"/>
      <c r="AE95" s="33"/>
      <c r="AF95" s="33"/>
      <c r="AG95" s="33"/>
      <c r="AH95" s="33"/>
      <c r="AI95" s="33"/>
      <c r="AJ95" s="33"/>
      <c r="AK95" s="33"/>
      <c r="AL95" s="5"/>
    </row>
    <row r="96" spans="1:38" s="10" customFormat="1" ht="20.25" x14ac:dyDescent="0.3">
      <c r="A96" s="5">
        <v>21</v>
      </c>
      <c r="B96" s="42" t="s">
        <v>85</v>
      </c>
      <c r="C96" s="33">
        <v>5</v>
      </c>
      <c r="D96" s="33">
        <v>5</v>
      </c>
      <c r="E96" s="33">
        <v>5</v>
      </c>
      <c r="F96" s="33">
        <v>5</v>
      </c>
      <c r="G96" s="33"/>
      <c r="H96" s="33"/>
      <c r="I96" s="33">
        <v>5</v>
      </c>
      <c r="J96" s="33">
        <v>5</v>
      </c>
      <c r="K96" s="33">
        <v>5</v>
      </c>
      <c r="L96" s="33"/>
      <c r="M96" s="33"/>
      <c r="N96" s="33">
        <v>5</v>
      </c>
      <c r="O96" s="33">
        <v>5</v>
      </c>
      <c r="P96" s="33">
        <v>5</v>
      </c>
      <c r="Q96" s="33">
        <v>5</v>
      </c>
      <c r="R96" s="33"/>
      <c r="S96" s="33"/>
      <c r="T96" s="33">
        <v>5</v>
      </c>
      <c r="U96" s="33">
        <v>5</v>
      </c>
      <c r="V96" s="33"/>
      <c r="W96" s="33">
        <v>5</v>
      </c>
      <c r="X96" s="33">
        <v>5</v>
      </c>
      <c r="Y96" s="33">
        <v>5</v>
      </c>
      <c r="Z96" s="33"/>
      <c r="AA96" s="33"/>
      <c r="AB96" s="33">
        <v>5</v>
      </c>
      <c r="AC96" s="33"/>
      <c r="AD96" s="33"/>
      <c r="AE96" s="33"/>
      <c r="AF96" s="33"/>
      <c r="AG96" s="33"/>
      <c r="AH96" s="33"/>
      <c r="AI96" s="33"/>
      <c r="AJ96" s="33"/>
      <c r="AK96" s="33"/>
      <c r="AL96" s="5"/>
    </row>
    <row r="97" spans="1:38" s="10" customFormat="1" ht="20.25" x14ac:dyDescent="0.3">
      <c r="A97" s="5">
        <v>22</v>
      </c>
      <c r="B97" s="42" t="s">
        <v>86</v>
      </c>
      <c r="C97" s="33">
        <v>5</v>
      </c>
      <c r="D97" s="33">
        <v>5</v>
      </c>
      <c r="E97" s="33">
        <v>5</v>
      </c>
      <c r="F97" s="33">
        <v>5</v>
      </c>
      <c r="G97" s="33">
        <v>5</v>
      </c>
      <c r="H97" s="33">
        <v>5</v>
      </c>
      <c r="I97" s="33"/>
      <c r="J97" s="33">
        <v>5</v>
      </c>
      <c r="K97" s="33">
        <v>5</v>
      </c>
      <c r="L97" s="33"/>
      <c r="M97" s="33"/>
      <c r="N97" s="33">
        <v>5</v>
      </c>
      <c r="O97" s="33">
        <v>5</v>
      </c>
      <c r="P97" s="33">
        <v>5</v>
      </c>
      <c r="Q97" s="33">
        <v>5</v>
      </c>
      <c r="R97" s="33">
        <v>5</v>
      </c>
      <c r="S97" s="33"/>
      <c r="T97" s="33">
        <v>5</v>
      </c>
      <c r="U97" s="33"/>
      <c r="V97" s="33"/>
      <c r="W97" s="33">
        <v>5</v>
      </c>
      <c r="X97" s="33">
        <v>5</v>
      </c>
      <c r="Y97" s="33">
        <v>5</v>
      </c>
      <c r="Z97" s="33">
        <v>5</v>
      </c>
      <c r="AA97" s="33"/>
      <c r="AB97" s="33"/>
      <c r="AC97" s="33"/>
      <c r="AD97" s="33">
        <v>5</v>
      </c>
      <c r="AE97" s="33"/>
      <c r="AF97" s="33"/>
      <c r="AG97" s="33"/>
      <c r="AH97" s="33"/>
      <c r="AI97" s="33"/>
      <c r="AJ97" s="33"/>
      <c r="AK97" s="33"/>
      <c r="AL97" s="5"/>
    </row>
    <row r="98" spans="1:38" s="10" customFormat="1" ht="20.25" x14ac:dyDescent="0.3">
      <c r="A98" s="5">
        <v>23</v>
      </c>
      <c r="B98" s="42" t="s">
        <v>87</v>
      </c>
      <c r="C98" s="33">
        <v>5</v>
      </c>
      <c r="D98" s="33">
        <v>5</v>
      </c>
      <c r="E98" s="33">
        <v>5</v>
      </c>
      <c r="F98" s="33">
        <v>5</v>
      </c>
      <c r="G98" s="33">
        <v>5</v>
      </c>
      <c r="H98" s="33">
        <v>5</v>
      </c>
      <c r="I98" s="33">
        <v>5</v>
      </c>
      <c r="J98" s="33">
        <v>5</v>
      </c>
      <c r="K98" s="33">
        <v>5</v>
      </c>
      <c r="L98" s="33">
        <v>5</v>
      </c>
      <c r="M98" s="33">
        <v>5</v>
      </c>
      <c r="N98" s="33">
        <v>5</v>
      </c>
      <c r="O98" s="33">
        <v>5</v>
      </c>
      <c r="P98" s="33"/>
      <c r="Q98" s="33"/>
      <c r="R98" s="33">
        <v>5</v>
      </c>
      <c r="S98" s="33">
        <v>5</v>
      </c>
      <c r="T98" s="33">
        <v>5</v>
      </c>
      <c r="U98" s="33">
        <v>5</v>
      </c>
      <c r="V98" s="33"/>
      <c r="W98" s="33">
        <v>5</v>
      </c>
      <c r="X98" s="33">
        <v>5</v>
      </c>
      <c r="Y98" s="33">
        <v>5</v>
      </c>
      <c r="Z98" s="33"/>
      <c r="AA98" s="33">
        <v>5</v>
      </c>
      <c r="AB98" s="33">
        <v>5</v>
      </c>
      <c r="AC98" s="33">
        <v>5</v>
      </c>
      <c r="AD98" s="33"/>
      <c r="AE98" s="33">
        <v>5</v>
      </c>
      <c r="AF98" s="33">
        <v>5</v>
      </c>
      <c r="AG98" s="33"/>
      <c r="AH98" s="33">
        <v>5</v>
      </c>
      <c r="AI98" s="33"/>
      <c r="AJ98" s="33"/>
      <c r="AK98" s="33"/>
      <c r="AL98" s="5"/>
    </row>
    <row r="99" spans="1:38" s="10" customFormat="1" ht="20.25" x14ac:dyDescent="0.3">
      <c r="A99" s="5">
        <v>24</v>
      </c>
      <c r="B99" s="42" t="s">
        <v>88</v>
      </c>
      <c r="C99" s="33">
        <v>5</v>
      </c>
      <c r="D99" s="33">
        <v>5</v>
      </c>
      <c r="E99" s="33">
        <v>5</v>
      </c>
      <c r="F99" s="33"/>
      <c r="G99" s="33"/>
      <c r="H99" s="33">
        <v>5</v>
      </c>
      <c r="I99" s="33"/>
      <c r="J99" s="33"/>
      <c r="K99" s="33"/>
      <c r="L99" s="33">
        <v>5</v>
      </c>
      <c r="M99" s="33">
        <v>5</v>
      </c>
      <c r="N99" s="33">
        <v>5</v>
      </c>
      <c r="O99" s="33">
        <v>5</v>
      </c>
      <c r="P99" s="33"/>
      <c r="Q99" s="33"/>
      <c r="R99" s="33"/>
      <c r="S99" s="33">
        <v>5</v>
      </c>
      <c r="T99" s="33"/>
      <c r="U99" s="33">
        <v>5</v>
      </c>
      <c r="V99" s="33"/>
      <c r="W99" s="33">
        <v>5</v>
      </c>
      <c r="X99" s="33"/>
      <c r="Y99" s="33"/>
      <c r="Z99" s="33"/>
      <c r="AA99" s="33">
        <v>5</v>
      </c>
      <c r="AB99" s="33"/>
      <c r="AC99" s="33"/>
      <c r="AD99" s="33">
        <v>5</v>
      </c>
      <c r="AE99" s="33">
        <v>5</v>
      </c>
      <c r="AF99" s="33"/>
      <c r="AG99" s="33"/>
      <c r="AH99" s="33">
        <v>5</v>
      </c>
      <c r="AI99" s="33"/>
      <c r="AJ99" s="33">
        <v>5</v>
      </c>
      <c r="AK99" s="33"/>
      <c r="AL99" s="5"/>
    </row>
    <row r="100" spans="1:38" s="10" customFormat="1" ht="20.25" x14ac:dyDescent="0.3">
      <c r="A100" s="5">
        <v>25</v>
      </c>
      <c r="B100" s="42" t="s">
        <v>89</v>
      </c>
      <c r="C100" s="33">
        <v>5</v>
      </c>
      <c r="D100" s="33">
        <v>5</v>
      </c>
      <c r="E100" s="33"/>
      <c r="F100" s="33">
        <v>5</v>
      </c>
      <c r="G100" s="33"/>
      <c r="H100" s="33">
        <v>5</v>
      </c>
      <c r="I100" s="33"/>
      <c r="J100" s="33">
        <v>5</v>
      </c>
      <c r="K100" s="33"/>
      <c r="L100" s="33">
        <v>3</v>
      </c>
      <c r="M100" s="33">
        <v>3</v>
      </c>
      <c r="N100" s="33">
        <v>5</v>
      </c>
      <c r="O100" s="33">
        <v>5</v>
      </c>
      <c r="P100" s="33">
        <v>5</v>
      </c>
      <c r="Q100" s="33"/>
      <c r="R100" s="33">
        <v>5</v>
      </c>
      <c r="S100" s="33">
        <v>5</v>
      </c>
      <c r="T100" s="33">
        <v>5</v>
      </c>
      <c r="U100" s="33">
        <v>5</v>
      </c>
      <c r="V100" s="33">
        <v>5</v>
      </c>
      <c r="W100" s="33">
        <v>5</v>
      </c>
      <c r="X100" s="33">
        <v>5</v>
      </c>
      <c r="Y100" s="33">
        <v>5</v>
      </c>
      <c r="Z100" s="33">
        <v>5</v>
      </c>
      <c r="AA100" s="33">
        <v>5</v>
      </c>
      <c r="AB100" s="33">
        <v>5</v>
      </c>
      <c r="AC100" s="33"/>
      <c r="AD100" s="33">
        <v>5</v>
      </c>
      <c r="AE100" s="33">
        <v>5</v>
      </c>
      <c r="AF100" s="33">
        <v>5</v>
      </c>
      <c r="AG100" s="33"/>
      <c r="AH100" s="33"/>
      <c r="AI100" s="33"/>
      <c r="AJ100" s="33"/>
      <c r="AK100" s="33">
        <v>5</v>
      </c>
      <c r="AL100" s="5"/>
    </row>
    <row r="101" spans="1:38" s="10" customFormat="1" ht="20.25" x14ac:dyDescent="0.3">
      <c r="A101" s="5">
        <v>26</v>
      </c>
      <c r="B101" s="42" t="s">
        <v>90</v>
      </c>
      <c r="C101" s="33">
        <v>5</v>
      </c>
      <c r="D101" s="33">
        <v>5</v>
      </c>
      <c r="E101" s="33">
        <v>5</v>
      </c>
      <c r="F101" s="33">
        <v>5</v>
      </c>
      <c r="G101" s="33"/>
      <c r="H101" s="33">
        <v>5</v>
      </c>
      <c r="I101" s="33">
        <v>5</v>
      </c>
      <c r="J101" s="33"/>
      <c r="K101" s="33"/>
      <c r="L101" s="33">
        <v>5</v>
      </c>
      <c r="M101" s="33">
        <v>5</v>
      </c>
      <c r="N101" s="33">
        <v>5</v>
      </c>
      <c r="O101" s="33">
        <v>5</v>
      </c>
      <c r="P101" s="33">
        <v>5</v>
      </c>
      <c r="Q101" s="33">
        <v>5</v>
      </c>
      <c r="R101" s="33">
        <v>5</v>
      </c>
      <c r="S101" s="33"/>
      <c r="T101" s="33">
        <v>5</v>
      </c>
      <c r="U101" s="33">
        <v>5</v>
      </c>
      <c r="V101" s="33">
        <v>5</v>
      </c>
      <c r="W101" s="33">
        <v>5</v>
      </c>
      <c r="X101" s="33">
        <v>5</v>
      </c>
      <c r="Y101" s="33">
        <v>5</v>
      </c>
      <c r="Z101" s="33">
        <v>5</v>
      </c>
      <c r="AA101" s="33"/>
      <c r="AB101" s="33">
        <v>5</v>
      </c>
      <c r="AC101" s="33">
        <v>5</v>
      </c>
      <c r="AD101" s="33"/>
      <c r="AE101" s="33"/>
      <c r="AF101" s="33"/>
      <c r="AG101" s="33"/>
      <c r="AH101" s="33"/>
      <c r="AI101" s="33"/>
      <c r="AJ101" s="33"/>
      <c r="AK101" s="33"/>
      <c r="AL101" s="5"/>
    </row>
    <row r="102" spans="1:38" s="10" customFormat="1" ht="40.5" x14ac:dyDescent="0.3">
      <c r="A102" s="5">
        <v>27</v>
      </c>
      <c r="B102" s="42" t="s">
        <v>91</v>
      </c>
      <c r="C102" s="33">
        <v>5</v>
      </c>
      <c r="D102" s="33">
        <v>5</v>
      </c>
      <c r="E102" s="33">
        <v>5</v>
      </c>
      <c r="F102" s="33">
        <v>5</v>
      </c>
      <c r="G102" s="33"/>
      <c r="H102" s="33">
        <v>5</v>
      </c>
      <c r="I102" s="33"/>
      <c r="J102" s="33">
        <v>5</v>
      </c>
      <c r="K102" s="33"/>
      <c r="L102" s="33">
        <v>5</v>
      </c>
      <c r="M102" s="33">
        <v>5</v>
      </c>
      <c r="N102" s="33">
        <v>5</v>
      </c>
      <c r="O102" s="33">
        <v>5</v>
      </c>
      <c r="P102" s="33">
        <v>5</v>
      </c>
      <c r="Q102" s="33"/>
      <c r="R102" s="33">
        <v>5</v>
      </c>
      <c r="S102" s="33">
        <v>5</v>
      </c>
      <c r="T102" s="33">
        <v>5</v>
      </c>
      <c r="U102" s="33">
        <v>5</v>
      </c>
      <c r="V102" s="33">
        <v>5</v>
      </c>
      <c r="W102" s="33">
        <v>5</v>
      </c>
      <c r="X102" s="33">
        <v>5</v>
      </c>
      <c r="Y102" s="33"/>
      <c r="Z102" s="33">
        <v>5</v>
      </c>
      <c r="AA102" s="33">
        <v>5</v>
      </c>
      <c r="AB102" s="33"/>
      <c r="AC102" s="33"/>
      <c r="AD102" s="33"/>
      <c r="AE102" s="33"/>
      <c r="AF102" s="33"/>
      <c r="AG102" s="33"/>
      <c r="AH102" s="33">
        <v>5</v>
      </c>
      <c r="AI102" s="33"/>
      <c r="AJ102" s="33"/>
      <c r="AK102" s="33"/>
      <c r="AL102" s="5"/>
    </row>
    <row r="103" spans="1:38" s="10" customFormat="1" ht="20.25" x14ac:dyDescent="0.3">
      <c r="A103" s="5">
        <v>28</v>
      </c>
      <c r="B103" s="42" t="s">
        <v>92</v>
      </c>
      <c r="C103" s="33">
        <v>5</v>
      </c>
      <c r="D103" s="33">
        <v>5</v>
      </c>
      <c r="E103" s="33">
        <v>5</v>
      </c>
      <c r="F103" s="33">
        <v>5</v>
      </c>
      <c r="G103" s="33">
        <v>5</v>
      </c>
      <c r="H103" s="33">
        <v>5</v>
      </c>
      <c r="I103" s="33">
        <v>5</v>
      </c>
      <c r="J103" s="33">
        <v>5</v>
      </c>
      <c r="K103" s="33">
        <v>5</v>
      </c>
      <c r="L103" s="33">
        <v>5</v>
      </c>
      <c r="M103" s="33">
        <v>5</v>
      </c>
      <c r="N103" s="33">
        <v>5</v>
      </c>
      <c r="O103" s="33">
        <v>5</v>
      </c>
      <c r="P103" s="33">
        <v>5</v>
      </c>
      <c r="Q103" s="33">
        <v>5</v>
      </c>
      <c r="R103" s="33">
        <v>5</v>
      </c>
      <c r="S103" s="33">
        <v>5</v>
      </c>
      <c r="T103" s="33">
        <v>5</v>
      </c>
      <c r="U103" s="33">
        <v>5</v>
      </c>
      <c r="V103" s="33"/>
      <c r="W103" s="33">
        <v>5</v>
      </c>
      <c r="X103" s="33">
        <v>5</v>
      </c>
      <c r="Y103" s="33">
        <v>5</v>
      </c>
      <c r="Z103" s="33">
        <v>5</v>
      </c>
      <c r="AA103" s="33"/>
      <c r="AB103" s="33"/>
      <c r="AC103" s="33">
        <v>5</v>
      </c>
      <c r="AD103" s="33">
        <v>5</v>
      </c>
      <c r="AE103" s="33">
        <v>5</v>
      </c>
      <c r="AF103" s="33"/>
      <c r="AG103" s="33"/>
      <c r="AH103" s="33"/>
      <c r="AI103" s="33"/>
      <c r="AJ103" s="33"/>
      <c r="AK103" s="33"/>
      <c r="AL103" s="5"/>
    </row>
    <row r="104" spans="1:38" s="10" customFormat="1" ht="40.5" x14ac:dyDescent="0.3">
      <c r="A104" s="5">
        <v>29</v>
      </c>
      <c r="B104" s="42" t="s">
        <v>93</v>
      </c>
      <c r="C104" s="33">
        <v>5</v>
      </c>
      <c r="D104" s="33">
        <v>5</v>
      </c>
      <c r="E104" s="33">
        <v>5</v>
      </c>
      <c r="F104" s="33">
        <v>5</v>
      </c>
      <c r="G104" s="33">
        <v>5</v>
      </c>
      <c r="H104" s="33"/>
      <c r="I104" s="33"/>
      <c r="J104" s="33">
        <v>5</v>
      </c>
      <c r="K104" s="33">
        <v>5</v>
      </c>
      <c r="L104" s="33"/>
      <c r="M104" s="33"/>
      <c r="N104" s="33"/>
      <c r="O104" s="33"/>
      <c r="P104" s="33">
        <v>5</v>
      </c>
      <c r="Q104" s="33">
        <v>5</v>
      </c>
      <c r="R104" s="33"/>
      <c r="S104" s="33"/>
      <c r="T104" s="33"/>
      <c r="U104" s="33"/>
      <c r="V104" s="33"/>
      <c r="W104" s="33">
        <v>5</v>
      </c>
      <c r="X104" s="33">
        <v>5</v>
      </c>
      <c r="Y104" s="33">
        <v>5</v>
      </c>
      <c r="Z104" s="33">
        <v>5</v>
      </c>
      <c r="AA104" s="33">
        <v>5</v>
      </c>
      <c r="AB104" s="33"/>
      <c r="AC104" s="33">
        <v>5</v>
      </c>
      <c r="AD104" s="33">
        <v>5</v>
      </c>
      <c r="AE104" s="33"/>
      <c r="AF104" s="33"/>
      <c r="AG104" s="33"/>
      <c r="AH104" s="33"/>
      <c r="AI104" s="33"/>
      <c r="AJ104" s="33"/>
      <c r="AK104" s="33"/>
      <c r="AL104" s="5"/>
    </row>
    <row r="105" spans="1:38" s="10" customFormat="1" ht="20.25" x14ac:dyDescent="0.3">
      <c r="A105" s="5">
        <v>30</v>
      </c>
      <c r="B105" s="42" t="s">
        <v>94</v>
      </c>
      <c r="C105" s="33">
        <v>5</v>
      </c>
      <c r="D105" s="33">
        <v>5</v>
      </c>
      <c r="E105" s="33">
        <v>5</v>
      </c>
      <c r="F105" s="33">
        <v>5</v>
      </c>
      <c r="G105" s="33">
        <v>5</v>
      </c>
      <c r="H105" s="33">
        <v>5</v>
      </c>
      <c r="I105" s="33">
        <v>5</v>
      </c>
      <c r="J105" s="33">
        <v>5</v>
      </c>
      <c r="K105" s="33">
        <v>5</v>
      </c>
      <c r="L105" s="33">
        <v>5</v>
      </c>
      <c r="M105" s="33">
        <v>5</v>
      </c>
      <c r="N105" s="33"/>
      <c r="O105" s="33"/>
      <c r="P105" s="33">
        <v>5</v>
      </c>
      <c r="Q105" s="33">
        <v>5</v>
      </c>
      <c r="R105" s="33">
        <v>5</v>
      </c>
      <c r="S105" s="33">
        <v>5</v>
      </c>
      <c r="T105" s="33"/>
      <c r="U105" s="33">
        <v>5</v>
      </c>
      <c r="V105" s="33">
        <v>5</v>
      </c>
      <c r="W105" s="33">
        <v>5</v>
      </c>
      <c r="X105" s="33">
        <v>5</v>
      </c>
      <c r="Y105" s="33">
        <v>5</v>
      </c>
      <c r="Z105" s="33"/>
      <c r="AA105" s="33"/>
      <c r="AB105" s="33">
        <v>5</v>
      </c>
      <c r="AC105" s="33"/>
      <c r="AD105" s="33"/>
      <c r="AE105" s="33">
        <v>5</v>
      </c>
      <c r="AF105" s="33"/>
      <c r="AG105" s="33"/>
      <c r="AH105" s="33">
        <v>5</v>
      </c>
      <c r="AI105" s="33"/>
      <c r="AJ105" s="33"/>
      <c r="AK105" s="33"/>
      <c r="AL105" s="5"/>
    </row>
    <row r="106" spans="1:38" s="10" customFormat="1" ht="20.25" x14ac:dyDescent="0.3">
      <c r="A106" s="5">
        <v>31</v>
      </c>
      <c r="B106" s="42" t="s">
        <v>95</v>
      </c>
      <c r="C106" s="33">
        <v>5</v>
      </c>
      <c r="D106" s="33">
        <v>5</v>
      </c>
      <c r="E106" s="33">
        <v>5</v>
      </c>
      <c r="F106" s="33">
        <v>5</v>
      </c>
      <c r="G106" s="33">
        <v>5</v>
      </c>
      <c r="H106" s="33">
        <v>5</v>
      </c>
      <c r="I106" s="33">
        <v>5</v>
      </c>
      <c r="J106" s="33">
        <v>5</v>
      </c>
      <c r="K106" s="33">
        <v>5</v>
      </c>
      <c r="L106" s="33">
        <v>5</v>
      </c>
      <c r="M106" s="33">
        <v>5</v>
      </c>
      <c r="N106" s="33">
        <v>5</v>
      </c>
      <c r="O106" s="33">
        <v>5</v>
      </c>
      <c r="P106" s="33">
        <v>5</v>
      </c>
      <c r="Q106" s="33">
        <v>5</v>
      </c>
      <c r="R106" s="33">
        <v>5</v>
      </c>
      <c r="S106" s="33">
        <v>5</v>
      </c>
      <c r="T106" s="33"/>
      <c r="U106" s="33">
        <v>5</v>
      </c>
      <c r="V106" s="33">
        <v>5</v>
      </c>
      <c r="W106" s="33">
        <v>5</v>
      </c>
      <c r="X106" s="33">
        <v>5</v>
      </c>
      <c r="Y106" s="33">
        <v>5</v>
      </c>
      <c r="Z106" s="33">
        <v>5</v>
      </c>
      <c r="AA106" s="33"/>
      <c r="AB106" s="33">
        <v>5</v>
      </c>
      <c r="AC106" s="33"/>
      <c r="AD106" s="33">
        <v>5</v>
      </c>
      <c r="AE106" s="33">
        <v>5</v>
      </c>
      <c r="AF106" s="33"/>
      <c r="AG106" s="33"/>
      <c r="AH106" s="33">
        <v>5</v>
      </c>
      <c r="AI106" s="33"/>
      <c r="AJ106" s="33">
        <v>5</v>
      </c>
      <c r="AK106" s="33"/>
      <c r="AL106" s="5"/>
    </row>
    <row r="107" spans="1:38" s="10" customFormat="1" ht="20.25" x14ac:dyDescent="0.3">
      <c r="A107" s="5">
        <v>32</v>
      </c>
      <c r="B107" s="41" t="s">
        <v>96</v>
      </c>
      <c r="C107" s="33">
        <v>5</v>
      </c>
      <c r="D107" s="33">
        <v>5</v>
      </c>
      <c r="E107" s="33">
        <v>5</v>
      </c>
      <c r="F107" s="33">
        <v>5</v>
      </c>
      <c r="G107" s="33">
        <v>5</v>
      </c>
      <c r="H107" s="33">
        <v>5</v>
      </c>
      <c r="I107" s="33">
        <v>5</v>
      </c>
      <c r="J107" s="33">
        <v>5</v>
      </c>
      <c r="K107" s="33">
        <v>5</v>
      </c>
      <c r="L107" s="33">
        <v>5</v>
      </c>
      <c r="M107" s="33">
        <v>5</v>
      </c>
      <c r="N107" s="33">
        <v>5</v>
      </c>
      <c r="O107" s="33">
        <v>5</v>
      </c>
      <c r="P107" s="33">
        <v>5</v>
      </c>
      <c r="Q107" s="33">
        <v>5</v>
      </c>
      <c r="R107" s="33">
        <v>5</v>
      </c>
      <c r="S107" s="33">
        <v>5</v>
      </c>
      <c r="T107" s="33">
        <v>5</v>
      </c>
      <c r="U107" s="33">
        <v>5</v>
      </c>
      <c r="V107" s="33">
        <v>5</v>
      </c>
      <c r="W107" s="33">
        <v>5</v>
      </c>
      <c r="X107" s="33">
        <v>5</v>
      </c>
      <c r="Y107" s="33">
        <v>5</v>
      </c>
      <c r="Z107" s="33"/>
      <c r="AA107" s="33"/>
      <c r="AB107" s="33">
        <v>5</v>
      </c>
      <c r="AC107" s="33">
        <v>5</v>
      </c>
      <c r="AD107" s="33">
        <v>5</v>
      </c>
      <c r="AE107" s="33">
        <v>5</v>
      </c>
      <c r="AF107" s="33"/>
      <c r="AG107" s="33"/>
      <c r="AH107" s="33">
        <v>5</v>
      </c>
      <c r="AI107" s="33"/>
      <c r="AJ107" s="33"/>
      <c r="AK107" s="33"/>
      <c r="AL107" s="5"/>
    </row>
    <row r="108" spans="1:38" s="10" customFormat="1" ht="20.25" x14ac:dyDescent="0.3">
      <c r="A108" s="5">
        <v>33</v>
      </c>
      <c r="B108" s="41" t="s">
        <v>97</v>
      </c>
      <c r="C108" s="33">
        <v>5</v>
      </c>
      <c r="D108" s="33">
        <v>1</v>
      </c>
      <c r="E108" s="33">
        <v>5</v>
      </c>
      <c r="F108" s="33">
        <v>5</v>
      </c>
      <c r="G108" s="33">
        <v>5</v>
      </c>
      <c r="H108" s="33">
        <v>5</v>
      </c>
      <c r="I108" s="33">
        <v>5</v>
      </c>
      <c r="J108" s="33">
        <v>5</v>
      </c>
      <c r="K108" s="33">
        <v>5</v>
      </c>
      <c r="L108" s="33">
        <v>5</v>
      </c>
      <c r="M108" s="33">
        <v>5</v>
      </c>
      <c r="N108" s="33">
        <v>5</v>
      </c>
      <c r="O108" s="33">
        <v>5</v>
      </c>
      <c r="P108" s="33">
        <v>5</v>
      </c>
      <c r="Q108" s="33">
        <v>5</v>
      </c>
      <c r="R108" s="33">
        <v>5</v>
      </c>
      <c r="S108" s="33">
        <v>5</v>
      </c>
      <c r="T108" s="33">
        <v>5</v>
      </c>
      <c r="U108" s="33">
        <v>5</v>
      </c>
      <c r="V108" s="33">
        <v>5</v>
      </c>
      <c r="W108" s="33">
        <v>5</v>
      </c>
      <c r="X108" s="33">
        <v>5</v>
      </c>
      <c r="Y108" s="33">
        <v>5</v>
      </c>
      <c r="Z108" s="33">
        <v>5</v>
      </c>
      <c r="AA108" s="33">
        <v>5</v>
      </c>
      <c r="AB108" s="33">
        <v>5</v>
      </c>
      <c r="AC108" s="33">
        <v>5</v>
      </c>
      <c r="AD108" s="33">
        <v>5</v>
      </c>
      <c r="AE108" s="33">
        <v>5</v>
      </c>
      <c r="AF108" s="33"/>
      <c r="AG108" s="33"/>
      <c r="AH108" s="33"/>
      <c r="AI108" s="33"/>
      <c r="AJ108" s="33"/>
      <c r="AK108" s="33"/>
      <c r="AL108" s="5"/>
    </row>
    <row r="109" spans="1:38" s="10" customFormat="1" ht="20.25" x14ac:dyDescent="0.3">
      <c r="A109" s="5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5"/>
    </row>
    <row r="110" spans="1:38" s="10" customFormat="1" ht="36" customHeight="1" x14ac:dyDescent="0.3">
      <c r="A110" s="5"/>
      <c r="B110" s="66" t="s">
        <v>57</v>
      </c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L110" s="5"/>
    </row>
    <row r="111" spans="1:38" s="10" customFormat="1" ht="7.5" customHeight="1" x14ac:dyDescent="0.3">
      <c r="A111" s="5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W111" s="5"/>
      <c r="AL111" s="5"/>
    </row>
    <row r="112" spans="1:38" s="10" customFormat="1" ht="20.25" x14ac:dyDescent="0.3">
      <c r="A112" s="5"/>
      <c r="B112" s="68" t="s">
        <v>2</v>
      </c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 t="s">
        <v>46</v>
      </c>
      <c r="Z112" s="68"/>
      <c r="AA112" s="68"/>
      <c r="AL112" s="5"/>
    </row>
    <row r="113" spans="1:38" s="10" customFormat="1" ht="63" customHeight="1" x14ac:dyDescent="0.3">
      <c r="A113" s="5"/>
      <c r="B113" s="69" t="s">
        <v>17</v>
      </c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5">
        <v>1</v>
      </c>
      <c r="Z113" s="65"/>
      <c r="AA113" s="65"/>
      <c r="AL113" s="5"/>
    </row>
    <row r="114" spans="1:38" s="10" customFormat="1" ht="43.5" customHeight="1" x14ac:dyDescent="0.3">
      <c r="A114" s="5"/>
      <c r="B114" s="70" t="s">
        <v>45</v>
      </c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2"/>
      <c r="Y114" s="65">
        <v>2</v>
      </c>
      <c r="Z114" s="65"/>
      <c r="AA114" s="65"/>
      <c r="AL114" s="5"/>
    </row>
    <row r="115" spans="1:38" s="10" customFormat="1" ht="45" customHeight="1" x14ac:dyDescent="0.3">
      <c r="A115" s="5"/>
      <c r="B115" s="73" t="s">
        <v>47</v>
      </c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5"/>
      <c r="Y115" s="65">
        <v>3</v>
      </c>
      <c r="Z115" s="65"/>
      <c r="AA115" s="65"/>
      <c r="AL115" s="5"/>
    </row>
    <row r="116" spans="1:38" s="10" customFormat="1" ht="41.25" customHeight="1" x14ac:dyDescent="0.3">
      <c r="A116" s="5"/>
      <c r="B116" s="76" t="s">
        <v>3</v>
      </c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65">
        <v>4</v>
      </c>
      <c r="Z116" s="65"/>
      <c r="AA116" s="65"/>
      <c r="AH116" s="10" t="s">
        <v>54</v>
      </c>
      <c r="AL116" s="5"/>
    </row>
    <row r="117" spans="1:38" s="10" customFormat="1" ht="24" customHeight="1" x14ac:dyDescent="0.3">
      <c r="A117" s="5"/>
      <c r="B117" s="76" t="s">
        <v>16</v>
      </c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65">
        <v>5</v>
      </c>
      <c r="Z117" s="65"/>
      <c r="AA117" s="65"/>
      <c r="AL117" s="5"/>
    </row>
    <row r="118" spans="1:38" s="10" customFormat="1" ht="24" customHeight="1" x14ac:dyDescent="0.3">
      <c r="A118" s="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4"/>
      <c r="Z118" s="24"/>
      <c r="AA118" s="24"/>
      <c r="AL118" s="5"/>
    </row>
    <row r="119" spans="1:38" s="10" customFormat="1" ht="24" customHeight="1" x14ac:dyDescent="0.3">
      <c r="A119" s="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4"/>
      <c r="Z119" s="24"/>
      <c r="AA119" s="24"/>
      <c r="AL119" s="5"/>
    </row>
    <row r="120" spans="1:38" s="10" customFormat="1" ht="30.75" customHeight="1" x14ac:dyDescent="0.3">
      <c r="A120" s="5"/>
      <c r="B120" s="67" t="s">
        <v>48</v>
      </c>
      <c r="C120" s="67"/>
      <c r="D120" s="67"/>
      <c r="E120" s="67"/>
      <c r="F120" s="67"/>
      <c r="G120" s="67"/>
      <c r="H120" s="26"/>
      <c r="I120" s="37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8"/>
      <c r="AC120" s="8"/>
      <c r="AD120" s="8"/>
      <c r="AL120" s="5"/>
    </row>
    <row r="121" spans="1:38" s="10" customFormat="1" ht="33" customHeight="1" x14ac:dyDescent="0.3">
      <c r="A121" s="5"/>
      <c r="B121" s="36" t="s">
        <v>100</v>
      </c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4"/>
      <c r="Z121" s="24"/>
      <c r="AA121" s="24"/>
      <c r="AL121" s="5"/>
    </row>
    <row r="122" spans="1:38" s="10" customFormat="1" ht="20.25" x14ac:dyDescent="0.3">
      <c r="A122" s="5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24"/>
      <c r="P122" s="8"/>
      <c r="W122" s="5"/>
      <c r="AL122" s="5"/>
    </row>
    <row r="123" spans="1:38" s="10" customFormat="1" ht="20.25" x14ac:dyDescent="0.3">
      <c r="A123" s="5"/>
      <c r="B123" s="28" t="s">
        <v>7</v>
      </c>
      <c r="W123" s="5"/>
      <c r="AL123" s="5"/>
    </row>
    <row r="124" spans="1:38" s="10" customFormat="1" ht="87.75" customHeight="1" x14ac:dyDescent="0.3">
      <c r="A124" s="5"/>
      <c r="B124" s="80" t="s">
        <v>98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9"/>
    </row>
    <row r="125" spans="1:38" s="10" customFormat="1" ht="16.5" customHeight="1" x14ac:dyDescent="0.3">
      <c r="A125" s="5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19"/>
      <c r="R125" s="19"/>
      <c r="S125" s="19"/>
      <c r="T125" s="19"/>
      <c r="U125" s="19"/>
      <c r="V125" s="19"/>
      <c r="W125" s="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9"/>
    </row>
    <row r="126" spans="1:38" s="10" customFormat="1" ht="20.25" x14ac:dyDescent="0.3">
      <c r="A126" s="5"/>
      <c r="B126" s="12" t="s">
        <v>8</v>
      </c>
      <c r="Q126" s="8"/>
      <c r="R126" s="8"/>
      <c r="S126" s="8"/>
      <c r="T126" s="8"/>
      <c r="U126" s="8"/>
      <c r="V126" s="8"/>
      <c r="W126" s="9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9"/>
    </row>
    <row r="127" spans="1:38" s="10" customFormat="1" ht="65.25" customHeight="1" x14ac:dyDescent="0.3">
      <c r="A127" s="5"/>
      <c r="B127" s="80" t="s">
        <v>99</v>
      </c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9"/>
    </row>
    <row r="131" spans="2:27" ht="19.5" customHeight="1" x14ac:dyDescent="0.25">
      <c r="B131" s="34" t="s">
        <v>49</v>
      </c>
    </row>
    <row r="132" spans="2:27" ht="18.75" x14ac:dyDescent="0.3">
      <c r="B132" s="35"/>
    </row>
    <row r="133" spans="2:27" ht="18.75" x14ac:dyDescent="0.3">
      <c r="B133" s="35" t="s">
        <v>53</v>
      </c>
      <c r="C133" s="81" t="s">
        <v>63</v>
      </c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9"/>
    </row>
    <row r="134" spans="2:27" ht="18.75" x14ac:dyDescent="0.3">
      <c r="B134" s="35" t="s">
        <v>52</v>
      </c>
      <c r="C134" s="81" t="s">
        <v>62</v>
      </c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9"/>
    </row>
    <row r="135" spans="2:27" ht="18.75" x14ac:dyDescent="0.3">
      <c r="B135" s="35" t="s">
        <v>51</v>
      </c>
      <c r="C135" s="82" t="s">
        <v>61</v>
      </c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9"/>
    </row>
    <row r="136" spans="2:27" ht="18.75" x14ac:dyDescent="0.3">
      <c r="B136" s="35" t="s">
        <v>50</v>
      </c>
      <c r="C136" s="77" t="s">
        <v>101</v>
      </c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9"/>
    </row>
    <row r="137" spans="2:27" ht="15.75" x14ac:dyDescent="0.25">
      <c r="B137" s="29"/>
    </row>
  </sheetData>
  <sheetProtection insertRows="0" insertHyperlinks="0"/>
  <mergeCells count="62">
    <mergeCell ref="C136:AA136"/>
    <mergeCell ref="B124:AA124"/>
    <mergeCell ref="B127:AA127"/>
    <mergeCell ref="C133:AA133"/>
    <mergeCell ref="C134:AA134"/>
    <mergeCell ref="C135:AA135"/>
    <mergeCell ref="Y117:AA117"/>
    <mergeCell ref="B110:AA110"/>
    <mergeCell ref="B120:G120"/>
    <mergeCell ref="Y112:AA112"/>
    <mergeCell ref="Y113:AA113"/>
    <mergeCell ref="Y114:AA114"/>
    <mergeCell ref="Y115:AA115"/>
    <mergeCell ref="Y116:AA116"/>
    <mergeCell ref="B112:X112"/>
    <mergeCell ref="B113:X113"/>
    <mergeCell ref="B114:X114"/>
    <mergeCell ref="B115:X115"/>
    <mergeCell ref="B116:X116"/>
    <mergeCell ref="B117:X117"/>
    <mergeCell ref="B73:U73"/>
    <mergeCell ref="D5:W5"/>
    <mergeCell ref="B14:S14"/>
    <mergeCell ref="B24:T24"/>
    <mergeCell ref="F36:I36"/>
    <mergeCell ref="J36:O36"/>
    <mergeCell ref="B26:T26"/>
    <mergeCell ref="B35:AL35"/>
    <mergeCell ref="AF36:AK36"/>
    <mergeCell ref="X36:AE36"/>
    <mergeCell ref="C74:E74"/>
    <mergeCell ref="F74:I74"/>
    <mergeCell ref="J74:O74"/>
    <mergeCell ref="P74:W74"/>
    <mergeCell ref="B9:T9"/>
    <mergeCell ref="B11:T11"/>
    <mergeCell ref="B36:B37"/>
    <mergeCell ref="B74:B75"/>
    <mergeCell ref="C36:E36"/>
    <mergeCell ref="B27:S27"/>
    <mergeCell ref="B28:S28"/>
    <mergeCell ref="B31:L31"/>
    <mergeCell ref="B32:L32"/>
    <mergeCell ref="O31:P31"/>
    <mergeCell ref="P36:W36"/>
    <mergeCell ref="O32:P32"/>
    <mergeCell ref="X74:AE74"/>
    <mergeCell ref="AF74:AK74"/>
    <mergeCell ref="B2:AK2"/>
    <mergeCell ref="B22:T22"/>
    <mergeCell ref="B25:T25"/>
    <mergeCell ref="B4:AF4"/>
    <mergeCell ref="B20:T20"/>
    <mergeCell ref="B21:T21"/>
    <mergeCell ref="B23:T23"/>
    <mergeCell ref="B18:T18"/>
    <mergeCell ref="B19:T19"/>
    <mergeCell ref="B17:T17"/>
    <mergeCell ref="B8:T8"/>
    <mergeCell ref="B16:T16"/>
    <mergeCell ref="B10:T10"/>
    <mergeCell ref="B13:T13"/>
  </mergeCells>
  <hyperlinks>
    <hyperlink ref="C135" r:id="rId1" xr:uid="{00000000-0004-0000-0000-000000000000}"/>
  </hyperlinks>
  <pageMargins left="0.7" right="0.7" top="0.75" bottom="0.75" header="0.3" footer="0.3"/>
  <pageSetup paperSize="9" scale="21" orientation="landscape" r:id="rId2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ОН ВПР-2022, Прил.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2022-11-29T01:18:38Z</dcterms:modified>
</cp:coreProperties>
</file>