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35"/>
  </bookViews>
  <sheets>
    <sheet name="Реестр " sheetId="1" r:id="rId1"/>
    <sheet name="Лист3" sheetId="3" r:id="rId2"/>
  </sheets>
  <definedNames>
    <definedName name="_GoBack" localSheetId="0">'Реестр '!$A$1</definedName>
  </definedNames>
  <calcPr calcId="162913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6" i="1"/>
</calcChain>
</file>

<file path=xl/sharedStrings.xml><?xml version="1.0" encoding="utf-8"?>
<sst xmlns="http://schemas.openxmlformats.org/spreadsheetml/2006/main" count="498" uniqueCount="262">
  <si>
    <t>№</t>
  </si>
  <si>
    <t xml:space="preserve">Полное и сокращенное (если имеется) наименования организации отдыха детей и их оздоровления </t>
  </si>
  <si>
    <t xml:space="preserve">Организационно-правовая форма организации отдыха детей и их оздоровления </t>
  </si>
  <si>
    <t xml:space="preserve">ФИО руководителя организации отдыха детей и их оздоровления  </t>
  </si>
  <si>
    <t>ИНН</t>
  </si>
  <si>
    <t xml:space="preserve">Адрес (место нахождения) организации отдыха детей и их оздоровления, контактный телефон, адрес электронной почты </t>
  </si>
  <si>
    <t xml:space="preserve">Официальный сайт организации отдыха детей и их оздоровления и информационнно-телекоммуникационной сети "Интернет"               (при наличии) </t>
  </si>
  <si>
    <t xml:space="preserve">Предоставляемые организации отдыха детей и их оздоровления услуги в сфере отдыха и оздоровления детей </t>
  </si>
  <si>
    <t>Режим работы организации отдыха детей и их оздоровления (сезонный, круглогодичный)</t>
  </si>
  <si>
    <t>Даты проведения смен</t>
  </si>
  <si>
    <t>Средняя стоимость 1 дня пребывания в организации отдыха детей и их оздоровления</t>
  </si>
  <si>
    <t>Возрастная категория детей, принимаемых в организации отдыха детей и их оздоровления</t>
  </si>
  <si>
    <t>Информация о проживании и питании детей в организации отдыха детей и их оздоровления</t>
  </si>
  <si>
    <t>Наличие оборудованного места для купания</t>
  </si>
  <si>
    <t>Дата ввода используемых организацией отдыха детей и их оздоровления объектов (для организаций стационарного типа) и дата проведения капитального ремонта</t>
  </si>
  <si>
    <t>Информация о результатах проведения органами, осуществляющими государственный контроль (надзор), плановых и внеплановых проверок в текущем году (при наличии) и в предыдущем году</t>
  </si>
  <si>
    <t>Информация о наличии лицензии на осуществление медицинской деятельности</t>
  </si>
  <si>
    <t>Информация о наличии лицензии на осуществление образовательной деятельности</t>
  </si>
  <si>
    <t>Обеспечение в организации отдыха детей и их оздоровления доступности услуг для детей-инвалидов и детей с ограниченными возможностями здоровья</t>
  </si>
  <si>
    <t>http://kvitok1.ru/</t>
  </si>
  <si>
    <t>сезонный</t>
  </si>
  <si>
    <t>1. Год ввода: 1956, год кап.ремонта: 1999г.                        2. Год ввода: 1960г., год кап.ремонта: 2002г.</t>
  </si>
  <si>
    <t>https://mirniy.uo-taishet.ru/</t>
  </si>
  <si>
    <t>131 руб.</t>
  </si>
  <si>
    <t>от 6 до 16 лет включительно</t>
  </si>
  <si>
    <t>665004, Иркутская область, Тайшетский район, город Тайшет, улица Ивана Бича, дом 1, 8(39563)2-10-64, school23-sowchos@mail.ru</t>
  </si>
  <si>
    <t xml:space="preserve">sosh23.uo-taishet.ru </t>
  </si>
  <si>
    <t>01.06.2020 -21.06.2020</t>
  </si>
  <si>
    <t>от 6 до 16 лет</t>
  </si>
  <si>
    <t>http://sosh1.uo-taishet.ru/</t>
  </si>
  <si>
    <t>без проживания, питание двухразовое</t>
  </si>
  <si>
    <t>1953 год , частичный ремонт в 2010 году</t>
  </si>
  <si>
    <t>Управление Роспотребнадзора по Иркутской области в Тайшетском и Чунском районах, внеплановая проверка 10.09.2019 г.  Нарушений не выявлено.</t>
  </si>
  <si>
    <t>665068, Иркутская область, Тайшетский район, село Черчет, улица Ленина, дом 32.  89246174760 cherchet@rambler.ru</t>
  </si>
  <si>
    <t>cherchet.uo-taishet.ru</t>
  </si>
  <si>
    <t>Здание начальной школы - 1991 г., капитального ремонта не было; спортзал - 1962 г., капитальный ремонт - 2015 г.; столовая - 1991 г, капитального ремонта не было.</t>
  </si>
  <si>
    <t>shelehovo school.uo-taishet.ru</t>
  </si>
  <si>
    <t>от 7 лет до 16 лет</t>
  </si>
  <si>
    <t>https://berezovka.uo-taishet.ru</t>
  </si>
  <si>
    <t>год ввода 2007</t>
  </si>
  <si>
    <t>talaya.uo-taishet.ru</t>
  </si>
  <si>
    <r>
      <t xml:space="preserve">РЕЕСТР организаций отдыха детей и их оздоровления Иркутской области на 2020 год 
Ответственный орган за ведение реестра: </t>
    </r>
    <r>
      <rPr>
        <sz val="10"/>
        <rFont val="Times New Roman"/>
        <family val="1"/>
        <charset val="204"/>
      </rPr>
      <t>Управление образования администрации Тайшетского района.</t>
    </r>
  </si>
  <si>
    <t>http://sosh2.uo-taishet.ru</t>
  </si>
  <si>
    <t>без проживания, питание- двухразовое</t>
  </si>
  <si>
    <t> http://novobirusinsk.uo-taishet.ru/</t>
  </si>
  <si>
    <t>с 01.06.20 по 21.06.20</t>
  </si>
  <si>
    <t>на базе организации нет оборудованного места для купания</t>
  </si>
  <si>
    <t>дата ввода - 1996 год, дата капитального ремонта - 2014 год</t>
  </si>
  <si>
    <t>sosh24.uo-taishet.ru</t>
  </si>
  <si>
    <t>Сезонный</t>
  </si>
  <si>
    <t>С 7 до 15 лет</t>
  </si>
  <si>
    <t>год ввода 1956</t>
  </si>
  <si>
    <t>http//sosh17.uo-taishet.ru/</t>
  </si>
  <si>
    <t>https://buzikanovo.uo-taishet.ru/</t>
  </si>
  <si>
    <t>год ввода 2008</t>
  </si>
  <si>
    <t>Управление Роспотребнадзора по Иркутской области в Тайшетском и Чунском районах, внеплановая проверка, предписание № 001391 от  03.07.2019 г.  Замечания исполнены</t>
  </si>
  <si>
    <t>http://sosh5.uo-taishet.ru</t>
  </si>
  <si>
    <t>Дмитриченко Екатерина Александровна</t>
  </si>
  <si>
    <t>birusasosh.uo-taishet.ru</t>
  </si>
  <si>
    <t>tamtachet.uo-taishet.ru</t>
  </si>
  <si>
    <t>131 руб</t>
  </si>
  <si>
    <t xml:space="preserve">665051, 
Иркутская область, 
Тайшетский 
район, город 
Бирюсинск, 
улица 
Октябрьская,
 дом 10 
телефон  
83956371263, 
e-mail: 
birschool6
@yandex.ru  </t>
  </si>
  <si>
    <t>birschool6
@yandex.ru</t>
  </si>
  <si>
    <t>http://soshbir16.uo-taishet.ru</t>
  </si>
  <si>
    <t>vengerka.uo-taishet.ru</t>
  </si>
  <si>
    <t>год ввода 1998</t>
  </si>
  <si>
    <t>665071, Иркутская область, Тайшетский район, п.жд.ст. Невельская, улица Транспортная, дом 2, 8 (395) 63-5-13-21, nevelskayaoosh@mail.ru</t>
  </si>
  <si>
    <t>nevelskaya.uo - taishet.ru</t>
  </si>
  <si>
    <t>проживания нет, предусмотрен двухразовый приём пищи</t>
  </si>
  <si>
    <t>год ввода 1959 год</t>
  </si>
  <si>
    <t>Филиппова Екатерина Леонидовна</t>
  </si>
  <si>
    <t>rozhdestvenka.       uo-taishet.ru</t>
  </si>
  <si>
    <t>shitkino.uo-taishet.ru</t>
  </si>
  <si>
    <t>от 6 лет до 16 лет</t>
  </si>
  <si>
    <t>Управление Федеральной службы по надзору в сфере защиты прав потребителей и благополучия человека по иркутской области. Предписание должностного лица, уполномоченного осуществлять государственный санитарно-эпидемиологический надзор от 08/07/2019 г. № 001484 выполнено в установленный срок.</t>
  </si>
  <si>
    <t>https://sosh85.uo-taihet.ru</t>
  </si>
  <si>
    <t>Елтратов Михаил Петрович</t>
  </si>
  <si>
    <t xml:space="preserve">665068, Иркутская область, Тайшетский р-он, п.Новотрёмино, ул.Зелёная дом 13. тел.: +79247144786     e-mail: tremino@yandex.ru    </t>
  </si>
  <si>
    <t>tremino.uo-taishet.ru</t>
  </si>
  <si>
    <t xml:space="preserve">сезонный </t>
  </si>
  <si>
    <t>дата ввода-1993г;          дата капитального ремонта-2012 г</t>
  </si>
  <si>
    <t>665046, Иркутская область, Тайшетский район, село Половино-Черемхово, улица Трактовая, дом 94, т.: 8(39563) 6-12-32, p-ch.school@mail.ru</t>
  </si>
  <si>
    <t>p-ch-sosh.uo-taishet.ru</t>
  </si>
  <si>
    <t>6 - 14 лет</t>
  </si>
  <si>
    <t>Какоткина Светлана Владимировна</t>
  </si>
  <si>
    <t>zarechnoe.uo-taishet.ru</t>
  </si>
  <si>
    <t>1 смена 01.06.2020-21.06.2020</t>
  </si>
  <si>
    <t>Сабирова Рахима Орыспаевна</t>
  </si>
  <si>
    <t>shelaevo.uo-taishet.ru</t>
  </si>
  <si>
    <t xml:space="preserve">131 руб. </t>
  </si>
  <si>
    <t>01.06.2020 -25.06.2020</t>
  </si>
  <si>
    <t>проверки не проводились</t>
  </si>
  <si>
    <t xml:space="preserve">год ввода 1990 г. </t>
  </si>
  <si>
    <t>01.06.2020-21.06.2020</t>
  </si>
  <si>
    <t>год ввода 1964, капитального ремонта не было</t>
  </si>
  <si>
    <t>год ввода 1964 - постройки; 2010 -   выборочный капит.ремонт;       2013 - кап.ремонт пищеблоков</t>
  </si>
  <si>
    <t>год ввода 1938, 2010 - капитальный ремонт</t>
  </si>
  <si>
    <t>год ввода - 1956</t>
  </si>
  <si>
    <t>год ввода - 1929, капитальный ремонт проведен в августе 2019 года</t>
  </si>
  <si>
    <t>01.06.2020 -22.06.2020</t>
  </si>
  <si>
    <t>665032 Иркутская область, Тайшетский район, село Заречное, улица Ленина, дом 12; 89148817500; zar665032@yandex.ru</t>
  </si>
  <si>
    <t>год ввода 1967</t>
  </si>
  <si>
    <t>01.06.2020- 21.06.2020</t>
  </si>
  <si>
    <t>год ввода - 1982</t>
  </si>
  <si>
    <t xml:space="preserve">01.06.2020- 25.06.2020 </t>
  </si>
  <si>
    <t>01.06.2020-22.06.2020</t>
  </si>
  <si>
    <t>год ввода - 1987</t>
  </si>
  <si>
    <t>год ввода - 1994</t>
  </si>
  <si>
    <t>год ввода - 1973, капитальный ремонт - 2015 год.</t>
  </si>
  <si>
    <t>год ввода - 1968</t>
  </si>
  <si>
    <t>Предписание  ТО УФС по надзору в сфере защиты прав потребителей  благополучия человека по Иркутской области  в Тайшетском и Чунском районах  от 01.07.2019 г № 001325.Акт проверки за № 001325  от  01.07.2019 г. Срок исполнения  -10.05.2020 г. Замечания исполнены.</t>
  </si>
  <si>
    <t>год ввода - 1990</t>
  </si>
  <si>
    <t>Информация о наличии санитарно-эпидемиологического заключения, включая дату выдачи заключения*</t>
  </si>
  <si>
    <t>год ввода - 1971</t>
  </si>
  <si>
    <t>год ввода - 1976 г., кап.ремонт не проводился</t>
  </si>
  <si>
    <t>1. год ввода - 1989, 2. год ввода - 1969</t>
  </si>
  <si>
    <t>665076, Иркутская область, Тайшетский район, р.п. Юрты, улица Школьная, дом 9; 8(39563) 6-11-14; chkola24@yandex.ru</t>
  </si>
  <si>
    <t>665064 Иркутская область, Тайшетский район, п.Тамтачет, ул.Гайнулина, 2В, Тел.89247005038, эл.почта scool30@yandex.ru</t>
  </si>
  <si>
    <t xml:space="preserve">Тип организации отдыха детей и них оздоровлении </t>
  </si>
  <si>
    <t>665008 ул. Шевченко, 1 г. Тайшет Иркутской обл. 8(39563) 5-04-07 mail:school85taishet@mail.ru</t>
  </si>
  <si>
    <t>год ввода 1965</t>
  </si>
  <si>
    <t>Предписание № 001481 от 08.08.2019 Выявленные нарушения устранены.</t>
  </si>
  <si>
    <t xml:space="preserve">665080, Иркутская область, р.п. Квиток, ул. Лобанова, 25;                     665081, Иркутская область, р.п. Квиток, ул. Калинина, 6.       Т: +7(395)6368474; Email: kvitoksoh1-2007@yandex.ru </t>
  </si>
  <si>
    <t>665061, Иркутская область, Тайшетский район, р.п.Новобирюсинский, ул. Ленина 38, тел. 8924 616 24 79, birusa68@mail.ru</t>
  </si>
  <si>
    <t>665021, Иркутская область Тайшетский район, с.Шелехово, ул. Первомайская, д. 8; 89246169824; shelehovoschool-dou@mail.ru</t>
  </si>
  <si>
    <t xml:space="preserve">от 6 до 16 лет </t>
  </si>
  <si>
    <t>Договор о сотрудничестве с ОГБУЗ "Тайшетская РБ" от 14.12.2017 № 370.</t>
  </si>
  <si>
    <t>Муниципальное казенное учреждение</t>
  </si>
  <si>
    <t>пандус и поручни в наличии</t>
  </si>
  <si>
    <t>Лагерь дневного пребывания</t>
  </si>
  <si>
    <t>Баянова Галина Геннадьевна</t>
  </si>
  <si>
    <t>от 6 до 10  лет и 11 месяцев</t>
  </si>
  <si>
    <t>Договор о сотрудничестве с ОГБУЗ "Тайшетская РБ" от 09.01.2019           № 12</t>
  </si>
  <si>
    <t>Муниципальное казенное  учреждение</t>
  </si>
  <si>
    <t>Кермощук Светлана Владимировна</t>
  </si>
  <si>
    <t xml:space="preserve">Договор о сотрудничестве с ОГБУЗ "Тайшетская РБ" от 13.01.2020  г. № 14 
</t>
  </si>
  <si>
    <t>Федун Ольга Николаевна</t>
  </si>
  <si>
    <t>Договор о сотрудничестве с ОГБУЗ "Тайшетская РБ" от 12.02.2018            № 69</t>
  </si>
  <si>
    <t>Тараданова Мария Николаевна</t>
  </si>
  <si>
    <t xml:space="preserve">665035, Иркутская область, Тайшетский район, село Рождественка, улица Колхозная д.6   тел.                             8 (39563)66225 rozhd_school@ mail.ru     </t>
  </si>
  <si>
    <t>Договор о сотрудничестве с ОГБУЗ "Тайшетская РБ" от 10.01.2020            № 2</t>
  </si>
  <si>
    <t>665022, Иркутская область, Тайшетский район, село Талая, улица Школьная, д. 3, 89245497300, talskayashkolaa@yandex.ru</t>
  </si>
  <si>
    <t>Договор о сотрудничестве с ОГБУЗ "Тайшетская РБ" от 22.02.2019              № 86, договор от 21.05.2018 № 2 (ЛДП)</t>
  </si>
  <si>
    <t>Зимина Марина Александровна</t>
  </si>
  <si>
    <t>665062, Иркутская область, Тайшетский район, село Мирный, улица Школьная, дом 20,                                 тел. 89247159359,           E-mail: schoolmirniy@mail.ru</t>
  </si>
  <si>
    <t>Договор о сотрудничестве с ОГБУЗ "Тайшетская РБ" от 31.01.2018 № 48</t>
  </si>
  <si>
    <t>Кишулько Татьяна Петровна</t>
  </si>
  <si>
    <t>Договор о сотрудничестве с ОГБУЗ "Тайшетская РБ" от 08.02.2019           № 68</t>
  </si>
  <si>
    <t>Ормонова Екатерина Владимировна</t>
  </si>
  <si>
    <t>Лагерь дневного пребывания Муниципальное казенное общеобразовательное учреждение средняя общеобразовательная школа № 23 г. Тайшета,                   МКОУ СОШ № 23                       г. Тайшета</t>
  </si>
  <si>
    <t>Лагерь дневного пребывания Муниципальное казенное общеобразовательное учреждение Квитокская средняя общеобразовательная школа № 1,                                       МКОУ Квитокская                 СОШ № 1</t>
  </si>
  <si>
    <t>Лагерь дневного пребывания Муниципальное казенное  общеобразовательное учреждение Мирнинская средняя общеобразовательная школа, МКОУ Мирнинская СОШ</t>
  </si>
  <si>
    <t>Лагерь дневного пребывания Муниципальное казенное общеобразовательное учреждение Невельская основная общеобразовательная школа,                                        МКОУ Невельская ООШ</t>
  </si>
  <si>
    <t>Лагерь дневного пребывания Муниципальное казенное общеобразовательное учреждение Новобирюсинская средняя общеобразовательная школа, МКОУ Новобирюсинская СОШ</t>
  </si>
  <si>
    <t>Лагерь дневного пребывания Муниципальное казённое общеобразовательное учреждение Новотрёминская средняя общеобразовательная школа,                                        МКОУ Новотрёминская СОШ</t>
  </si>
  <si>
    <t>Лагерь дневного пребывания Муниципальное казенное общеобразовательное учреждение "Половино-Черемховская средняя общеобразовательная школа имени В. Быбина",                  МКОУ "Половино-Черемховская СОШ"</t>
  </si>
  <si>
    <t>Лагерь дневного пребывания Муниципальное казенное общеобразовательное учреждение Рождественская средняя общеобразовательная школа,                                          МКОУ Рождественская СОШ</t>
  </si>
  <si>
    <t>Лагерь дневного пребывания Муниципальное казенное общеобразовательное учреждение Тальская основная общеобразовательная школа,                                       МКОУ Тальская ООШ</t>
  </si>
  <si>
    <t>Лагерь дневного пребывания Муниципальное казенное общеобразовательное учреждение Тамтачетская средняя общеобразовательная школа,                         МКОУ Тамтачетская СОШ</t>
  </si>
  <si>
    <t>Лагерь дневного пребывания Муниципальное казенное общеобразовательное учреждение Шелеховская средняя общеобразовательная школа, МКОУ Шелеховская СОШ</t>
  </si>
  <si>
    <t>Договор о сотрудничестве с ОГБУЗ "Тайшетская РБ" от 16.01.2018            № 23</t>
  </si>
  <si>
    <t>Розенберг Вероника Михайловна</t>
  </si>
  <si>
    <t>Лагерь дневного пребывания Муниципальное казенное общеобразовательное учреждение Шиткинская  средняя общеобразовательная школа,                              МКОУ Шиткинская СОШ</t>
  </si>
  <si>
    <t>665042, Иркутская область, Тайшетский район, р.п. Шиткино, ул. Барковская, д. 21, 665041,                              тел. 83956367337, Schitkino@yandex.ru</t>
  </si>
  <si>
    <t>Лагерь дневного пребывания Муниципальное общеобразовательное учреждение "Средняя общеобразовательная школа № 85 имени Героя Советского Союза Н.Д. Пахотищева г. Тайшета", МКОУ "СОШ № 85"</t>
  </si>
  <si>
    <t>6 - 16 лет</t>
  </si>
  <si>
    <t xml:space="preserve">Лагерь дневного пребывания Муниципальное казенное общеобразовательное учреждение средняя общеобразовательная школа № 6 г. Бирюсинска,             МКОУ СОШ № 6 г. Бирюсинска
</t>
  </si>
  <si>
    <t>Мельниченко Ольга Анатольевна</t>
  </si>
  <si>
    <t>Лагерь дневного пребывания Муниципальное казенное общеобразовательное учреждение средней общеобразовательной школе № 16 г. Бирюсинска,        МКОУ СОШ № 16 г. Бирюсинска</t>
  </si>
  <si>
    <t>665050, Иркутская область, Тайшетский район, г. Бирюсинск, ул. Ленина, д.65
тел.8(39563) 7-11-33
e-mail: school16_56@mail.ru</t>
  </si>
  <si>
    <t>Ежова Татьяна Михайловна</t>
  </si>
  <si>
    <t>Немкова Екатерина Сергеевна</t>
  </si>
  <si>
    <t>Лагерь дневного пребывания Муниципальное казенное общеобразовательное учреждение средняя общеобразовательная школа № 24 р.п. Юрты,                 МКОУ СОШ № 24 р.п. Юрты</t>
  </si>
  <si>
    <t>Лагерь дневного пребывания Муниципальное казенное общеобразовательное учреждение средняя общеобразовательная школа № 17 р.п. Юрты,                  МКОУ СОШ №17 р.п. Юрты</t>
  </si>
  <si>
    <t>665076, Иркутская область, Тайшетский район, р.п. Юрты, улица Матросова, дом 5. Тел.8(39563) 6-12-88, chkola17@yandex.ru</t>
  </si>
  <si>
    <t>Лескина Людмила Николаевна</t>
  </si>
  <si>
    <t>6-15 лет</t>
  </si>
  <si>
    <t>Лагерь дневного пребывания Муниципальное казенное общеобразовательное учреждение средняя общеобразовательная школа № 1 им. Николая Островского г. Тайшета, МКОУ средняя школа № 1</t>
  </si>
  <si>
    <t>Лагерь дневного пребывания Муниципальное казенное общеобразовательное учреждение Черчетская средняя общеобразовательная школа МКОУ Черчетская СОШ</t>
  </si>
  <si>
    <t>Договор о сотрудничестве с ОГБУЗ "Тайшетская РБ" 18.01.2018 № 41</t>
  </si>
  <si>
    <t>Договор о сотрудничестве с ОГБУЗ "Тайшетская РБ" от 02.11.2017   № 338</t>
  </si>
  <si>
    <t>Головачева Лариса Сергеевна</t>
  </si>
  <si>
    <t>Лагерь дневного пребывания Муниципальное казенное общеобразовательное учреждение Шелаевская средняя общеобразовательная школа, МКОУ Шелаевская СОШ</t>
  </si>
  <si>
    <t>665060, Иркутская область, Тайшетский район, с.Шелаево,                ул. Лазо, дом 3,                89245373146, itkftdj@mail.ru</t>
  </si>
  <si>
    <t xml:space="preserve">01.06.2020 -  20.06.2020 г. </t>
  </si>
  <si>
    <t xml:space="preserve">с 6,6 лет до 16 лет. </t>
  </si>
  <si>
    <t xml:space="preserve">665000, Иркутская область, г. Тайшет, ул. Воинов-интернационалистов, 109,                                       т. (39563) 2-44-41,               shcool1-109@mail.ru  </t>
  </si>
  <si>
    <t>Договор о сотрудничестве с ОГБУЗ "Тайшетская РБ" от 09.01.2019            № 22</t>
  </si>
  <si>
    <t>год ввода              1998 г.</t>
  </si>
  <si>
    <t>Лагерь дневного пребывания "Солнышко" Муниципальное казенное общеобразовательное учреждение средняя общеобразовательная школа № 2 г. Тайшета,                  МКОУ СОШ № 2                         г. Тайшета</t>
  </si>
  <si>
    <t xml:space="preserve">665002, Иркутская обл. г. Тайшета,                         ул. Пушкина, д.43,                т. (39563) 2-57-28, school_2taishet@mail.ru  </t>
  </si>
  <si>
    <t>665000, Иркутская область, г. Тайшет, мкр. Новый, 20,                      т. (39563) 2-10-28, 5sh_t@mail.ru</t>
  </si>
  <si>
    <t>Лагерь дневного пребывания "Солнышко" Муниципальное казенное общеобразовательное учреждение средняя общеобразовательная школа № 5 г. Тайшета,                    МКОУ СОШ № 5                         г. Тайшета</t>
  </si>
  <si>
    <t>Лагерь дневного пребывания Муниципальное казенное общеобразовательное учреждение  Берёзовская средняя общеобразовательная школа,
МКОУ Березовская СОШ</t>
  </si>
  <si>
    <t>665028, Иркутская область, Тайшетский район, с. Берёзовка, ул.Школьная, 2  8(39563)22577, berezovkahkola@mail.ru</t>
  </si>
  <si>
    <t>Федорченко Марина Валентиновна</t>
  </si>
  <si>
    <t xml:space="preserve">665034,Иркутская область, Тайшетский район, с. Бирюса              ул. Школьная дом 4;           т. 89834092596;               sosh-birusa2018@yandex.ru </t>
  </si>
  <si>
    <t xml:space="preserve">Договор о сотрудничестве с ОГБУЗ "Тайшетская РБ" от 22.02.2018   № 79 </t>
  </si>
  <si>
    <t>Лагерь дневного пребывания Муниципальное казенное общеобразовательное учреждение Бирюсинская средняя общеобразовательная школа,                                                   МКОУ Бирюсинская СОШ</t>
  </si>
  <si>
    <t>Договор о сотрудничестве с ОГБУЗ "Тайшетская РБ" от 26.01.2018          № 52</t>
  </si>
  <si>
    <t xml:space="preserve">665043, Иркутская область, Тайшетский район, с. Бузыканово, ул. Юбилейная, д. 3;             т. 89247143091; sohbyzikanovo@mail.ru </t>
  </si>
  <si>
    <t>Лагерь дневного пребывания "Радуга" Муниципальное казенное общеобразовательное учреждение  Бузыкановская средняя общеобразовательная школа,
МКОУ Бузыкановская СОШ</t>
  </si>
  <si>
    <t>Машукова Александра Юрьевна</t>
  </si>
  <si>
    <t xml:space="preserve">665037, Иркутская область, Тайшетский район, п. Венгерка,             ул. Гагарина, д. 7; 89247158350; VengerkaSOSH@yandex.ru </t>
  </si>
  <si>
    <t>Договор о сотрудничестве с ОГБУЗ "Тайшетская РБ" от 09.01.2019          № 38</t>
  </si>
  <si>
    <t>01.06.2020 -20.06.2020</t>
  </si>
  <si>
    <t>Лагерь дневного пребывания Муниципальное казенное общеобразовательное учреждение  Венгерская средняя общеобразовательная школа,                                             МКОУ Венгерская СОШ</t>
  </si>
  <si>
    <t>Лубошникова Татьяна Владимировна</t>
  </si>
  <si>
    <t>Лагерь дневного пребывания Муниципальное казенное  образовательное учреждение Джогинская средняя общеобразовательная школа,                                                           МКОУ Джогинская СОШ</t>
  </si>
  <si>
    <t xml:space="preserve">665065, Иркутская область, Тайшетский район, с. Джогино,     ул. Школьная, д. 16               т. 8(39563) 93726  Адрес электронной почты: dgogino@ yandex.ru </t>
  </si>
  <si>
    <t xml:space="preserve">  www:http:// dgogino.uo-taishet.ru</t>
  </si>
  <si>
    <t>Договор о сотрудничестве с ОГБУЗ "Тайшетская РБ" от 01.02.2018           № 60</t>
  </si>
  <si>
    <t>Договор о сотрудничестве с ОГБУЗ "Тайшетская РБ" от 09.01.2019           № 48</t>
  </si>
  <si>
    <t>6,5-15 лет</t>
  </si>
  <si>
    <t>Лагерь дневного пребывания Муниципальное казенное общеобразовательное учреждение Зареченская средняя общеобразовательная школа, МКОУ Зареченская СОШ</t>
  </si>
  <si>
    <r>
      <t xml:space="preserve">муниципальное казенное  учреждение </t>
    </r>
    <r>
      <rPr>
        <sz val="10"/>
        <color rgb="FFFF0000"/>
        <rFont val="Times New Roman"/>
        <family val="1"/>
        <charset val="204"/>
      </rPr>
      <t>НЕТ ВЫПИСКИ ЕГРЮЛ</t>
    </r>
  </si>
  <si>
    <t>№ 38.27.01.000.М.000006.02.20 от 26.02.2020 г.</t>
  </si>
  <si>
    <t>№ 38.27.01.000.М.000005.02.20 от 26.02.2020 г.</t>
  </si>
  <si>
    <t>№ 38.27.01.000М.000003.02.20 от 26.02.2020 г.</t>
  </si>
  <si>
    <t>№ 38.27.01.000.М.000004.02.20 от 26.02.2020 г.</t>
  </si>
  <si>
    <t>№ 38.27.01.000.М.000010.03.20 от 10.03.2020 г.</t>
  </si>
  <si>
    <t>№ 38.27.01.000.М.000009.03.20 от 10.03.2020 г.</t>
  </si>
  <si>
    <t>№ 38.27.01.000.М.000030.03.20 от 23.03.2020 г.</t>
  </si>
  <si>
    <t>№ 38.27.01.000.М.000011.03.20 от 10.03.2020 г.</t>
  </si>
  <si>
    <t>№ 38.27.01.000.М.000019.03.20 от 17.03.2020 г.</t>
  </si>
  <si>
    <t>№ 38.27.01.000.М.000016.03.20 от 11.03.2020 г.</t>
  </si>
  <si>
    <t>№ 38.27.01.000.М.000017.03.20 от 12.03.2020 г.</t>
  </si>
  <si>
    <t>№ 38.27.01.000.М.000020.03.20 от 17.03.2020 г.</t>
  </si>
  <si>
    <t>№ 38.27.01.000.М.000022.03.20 от 17.03.2020 г.</t>
  </si>
  <si>
    <t>№ 38.27.01.000.М.000023.03.20 от 17.03.2020 г.</t>
  </si>
  <si>
    <t>№ 38.27.01.000.М.000013.03.20 от 11.03.2020 г.</t>
  </si>
  <si>
    <t>№ 38.27.01.000.М.000008.03.20 от 10.03.2020 г.</t>
  </si>
  <si>
    <t>№ 38.27.01.000.М.000024.03.20 от 17.03.2020 г.</t>
  </si>
  <si>
    <t>№ 38.27.01.000.М.000037.03.20 от 27.03.2020 г.</t>
  </si>
  <si>
    <t>№ 38.27.01.000.М.000035.03.20 от 27.03.2020 г.</t>
  </si>
  <si>
    <t>№ 38.27.01.000.М.000015.03.20 от 11.03.2020 г.</t>
  </si>
  <si>
    <t>№ 38.27.01.000.М.000034.03.20. от 27.03.2020 г</t>
  </si>
  <si>
    <t>№ 38.27.01.000.М.000028.03.20 от 17.03.2020 г.</t>
  </si>
  <si>
    <t>№ 38.27.01.000.М.000036.03.20 от 27.03.2020 г.</t>
  </si>
  <si>
    <t>№ 38.27.01.000.М.000021.03.20 от 17.03.2020 г.</t>
  </si>
  <si>
    <t>№ 38.27.01.000.М.000014.03.20 от 11.03.2020 г.</t>
  </si>
  <si>
    <t>№ 38.27.01.000.М.000039.03.20 от 27.03.2020 г.</t>
  </si>
  <si>
    <t>№ 38.27.01.000.М.000038.03.20 от 27.03.2020 г.</t>
  </si>
  <si>
    <t>Куранова Лидия Ивановна</t>
  </si>
  <si>
    <t>Васильцова Ольга Анатольевна</t>
  </si>
  <si>
    <t xml:space="preserve">Махмутова Наталья Вячеславовна </t>
  </si>
  <si>
    <t>Кравцова Ольга Евгеньевна</t>
  </si>
  <si>
    <t>Фирсенко Елена Александровна</t>
  </si>
  <si>
    <t xml:space="preserve">Наумова Елена Викторовна </t>
  </si>
  <si>
    <t xml:space="preserve">Пархименко Лариса Валерьевна </t>
  </si>
  <si>
    <t>Договор о сотрудничестве с ОГБУЗ "Тайшетская РБ" от 31.12.2019            № 271</t>
  </si>
  <si>
    <t>Договор о сотрудничестве с ОГБУЗ "Тайшетская РБ" от 31.12.2019 № 241</t>
  </si>
  <si>
    <t>Договор о сотрудничестве с ОГБУЗ "Тайшетская РБ" от 09.01.2019 № 39</t>
  </si>
  <si>
    <t xml:space="preserve">Договор о сотрудничестве с ОГБУЗ "Тайшетская РБ" от 09.01.2019 № 06 </t>
  </si>
  <si>
    <t xml:space="preserve">Договор о сотрудничестве с ОГБУЗ "Тайшетская РБ" от 09.01.2019 № 40 </t>
  </si>
  <si>
    <t xml:space="preserve">Договор о сотрудничестве с ОГБУЗ "Тайшетская РБ" от 01.09.202019 № 43 </t>
  </si>
  <si>
    <t>Договор о сотрудничестве с ОГБУЗ "Тайшетская РБ" от 10.01.2019 № 01</t>
  </si>
  <si>
    <t>Договор о сотрудничестве с ОГБУЗ "Тайшетская РБ" от 03.04.2020 № 73</t>
  </si>
  <si>
    <t xml:space="preserve">Договор о сотрудничестве с ОГБУЗ "Тайшетская РБ" от 10.02.2020 № 47 </t>
  </si>
  <si>
    <t>Договор о сотрудничестве с ОГБУЗ "Тайшетская РБ" от 09.01.2019 № 56</t>
  </si>
  <si>
    <t xml:space="preserve">Договор о сотрудничестве с ОГБУЗ "Тайшетская РБ" от 28.12.2018 № 214 </t>
  </si>
  <si>
    <t>№ 38.27.01.000.М.000055.05.20 от 15.05.2020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</si>
</sst>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u/>
      <sz val="9.4499999999999993"/>
      <color theme="10"/>
      <name val="Calibri"/>
      <family val="2"/>
    </font>
    <font>
      <u/>
      <sz val="8.8000000000000007"/>
      <color theme="10"/>
      <name val="Calibri"/>
      <family val="2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6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5" applyFont="1" applyFill="1" applyBorder="1" applyAlignment="1" applyProtection="1">
      <alignment horizontal="center" vertical="center" wrapText="1"/>
    </xf>
    <xf numFmtId="16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7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8" fillId="0" borderId="1" xfId="1" applyFont="1" applyFill="1" applyBorder="1" applyAlignment="1" applyProtection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</cellXfs>
  <cellStyles count="6">
    <cellStyle name="Гиперссылка" xfId="5" builtinId="8"/>
    <cellStyle name="Гиперссылка 2" xfId="1"/>
    <cellStyle name="Гиперссылка 3" xfId="4"/>
    <cellStyle name="Обычный" xfId="0" builtinId="0"/>
    <cellStyle name="Обычный 2" xfId="2"/>
    <cellStyle name="Финансовый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osh85.uo-taihet.ru/" TargetMode="External"/><Relationship Id="rId3" Type="http://schemas.openxmlformats.org/officeDocument/2006/relationships/hyperlink" Target="http://sosh2.uo-taishet.ru/" TargetMode="External"/><Relationship Id="rId7" Type="http://schemas.openxmlformats.org/officeDocument/2006/relationships/hyperlink" Target="http://soshbir16.uo-taishet.ru/" TargetMode="External"/><Relationship Id="rId2" Type="http://schemas.openxmlformats.org/officeDocument/2006/relationships/hyperlink" Target="http://sosh1.uo-taishet.ru/" TargetMode="External"/><Relationship Id="rId1" Type="http://schemas.openxmlformats.org/officeDocument/2006/relationships/hyperlink" Target="https://mirniy.uo-taishet.ru/" TargetMode="External"/><Relationship Id="rId6" Type="http://schemas.openxmlformats.org/officeDocument/2006/relationships/hyperlink" Target="http://sosh5.uo-taishet.ru/" TargetMode="External"/><Relationship Id="rId5" Type="http://schemas.openxmlformats.org/officeDocument/2006/relationships/hyperlink" Target="https://buzikanovo.uo-taishet.ru/" TargetMode="External"/><Relationship Id="rId4" Type="http://schemas.openxmlformats.org/officeDocument/2006/relationships/hyperlink" Target="http://novobirusinsk.uo-taishet.ru/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3"/>
  <sheetViews>
    <sheetView tabSelected="1" zoomScale="70" zoomScaleNormal="70" workbookViewId="0">
      <pane xSplit="2" ySplit="4" topLeftCell="C33" activePane="bottomRight" state="frozen"/>
      <selection pane="topRight" activeCell="C1" sqref="C1"/>
      <selection pane="bottomLeft" activeCell="A5" sqref="A5"/>
      <selection pane="bottomRight" activeCell="P18" sqref="P18"/>
    </sheetView>
  </sheetViews>
  <sheetFormatPr defaultRowHeight="12.75" x14ac:dyDescent="0.25"/>
  <cols>
    <col min="1" max="1" width="4.28515625" style="1" customWidth="1"/>
    <col min="2" max="2" width="25.140625" style="1" customWidth="1"/>
    <col min="3" max="3" width="18.85546875" style="1" customWidth="1"/>
    <col min="4" max="4" width="17.5703125" style="1" customWidth="1"/>
    <col min="5" max="5" width="16.42578125" style="1" customWidth="1"/>
    <col min="6" max="6" width="21.42578125" style="1" customWidth="1"/>
    <col min="7" max="7" width="17" style="1" customWidth="1"/>
    <col min="8" max="8" width="18.85546875" style="1" customWidth="1"/>
    <col min="9" max="9" width="17" style="1" customWidth="1"/>
    <col min="10" max="10" width="11.42578125" style="1" customWidth="1"/>
    <col min="11" max="11" width="13.7109375" style="1" customWidth="1"/>
    <col min="12" max="12" width="13.28515625" style="1" customWidth="1"/>
    <col min="13" max="13" width="14.85546875" style="1" customWidth="1"/>
    <col min="14" max="14" width="16.28515625" style="1" customWidth="1"/>
    <col min="15" max="15" width="14.85546875" style="1" customWidth="1"/>
    <col min="16" max="16" width="18.140625" style="1" customWidth="1"/>
    <col min="17" max="17" width="16.5703125" style="1" customWidth="1"/>
    <col min="18" max="18" width="15.42578125" style="1" customWidth="1"/>
    <col min="19" max="19" width="16.42578125" style="1" customWidth="1"/>
    <col min="20" max="20" width="21.42578125" style="1" customWidth="1"/>
    <col min="21" max="16384" width="9.140625" style="1"/>
  </cols>
  <sheetData>
    <row r="1" spans="1:20" ht="41.25" customHeight="1" x14ac:dyDescent="0.25">
      <c r="A1" s="13" t="s">
        <v>41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</row>
    <row r="2" spans="1:20" ht="57" customHeight="1" x14ac:dyDescent="0.25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118</v>
      </c>
      <c r="I2" s="11" t="s">
        <v>7</v>
      </c>
      <c r="J2" s="11"/>
      <c r="K2" s="11"/>
      <c r="L2" s="11"/>
      <c r="M2" s="11"/>
      <c r="N2" s="11"/>
      <c r="O2" s="11" t="s">
        <v>14</v>
      </c>
      <c r="P2" s="11" t="s">
        <v>112</v>
      </c>
      <c r="Q2" s="11" t="s">
        <v>15</v>
      </c>
      <c r="R2" s="11" t="s">
        <v>16</v>
      </c>
      <c r="S2" s="11" t="s">
        <v>17</v>
      </c>
      <c r="T2" s="11" t="s">
        <v>18</v>
      </c>
    </row>
    <row r="3" spans="1:20" ht="142.5" customHeight="1" x14ac:dyDescent="0.25">
      <c r="A3" s="11"/>
      <c r="B3" s="11"/>
      <c r="C3" s="11"/>
      <c r="D3" s="11"/>
      <c r="E3" s="11"/>
      <c r="F3" s="11"/>
      <c r="G3" s="11"/>
      <c r="H3" s="11"/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11"/>
      <c r="P3" s="11"/>
      <c r="Q3" s="11"/>
      <c r="R3" s="11"/>
      <c r="S3" s="11"/>
      <c r="T3" s="11"/>
    </row>
    <row r="4" spans="1:20" x14ac:dyDescent="0.25">
      <c r="A4" s="2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2">
        <v>7</v>
      </c>
      <c r="H4" s="2">
        <v>8</v>
      </c>
      <c r="I4" s="2">
        <v>9</v>
      </c>
      <c r="J4" s="2">
        <v>10</v>
      </c>
      <c r="K4" s="2">
        <v>11</v>
      </c>
      <c r="L4" s="2">
        <v>12</v>
      </c>
      <c r="M4" s="2">
        <v>13</v>
      </c>
      <c r="N4" s="2">
        <v>14</v>
      </c>
      <c r="O4" s="2">
        <v>15</v>
      </c>
      <c r="P4" s="2">
        <v>16</v>
      </c>
      <c r="Q4" s="2">
        <v>17</v>
      </c>
      <c r="R4" s="2">
        <v>18</v>
      </c>
      <c r="S4" s="2">
        <v>19</v>
      </c>
      <c r="T4" s="2">
        <v>20</v>
      </c>
    </row>
    <row r="5" spans="1:20" ht="163.5" customHeight="1" x14ac:dyDescent="0.25">
      <c r="A5" s="2">
        <v>1</v>
      </c>
      <c r="B5" s="2" t="s">
        <v>177</v>
      </c>
      <c r="C5" s="2" t="s">
        <v>133</v>
      </c>
      <c r="D5" s="2" t="s">
        <v>243</v>
      </c>
      <c r="E5" s="2">
        <v>3815005599</v>
      </c>
      <c r="F5" s="2" t="s">
        <v>186</v>
      </c>
      <c r="G5" s="3" t="s">
        <v>29</v>
      </c>
      <c r="H5" s="2" t="s">
        <v>129</v>
      </c>
      <c r="I5" s="2" t="s">
        <v>20</v>
      </c>
      <c r="J5" s="2" t="s">
        <v>27</v>
      </c>
      <c r="K5" s="2" t="s">
        <v>23</v>
      </c>
      <c r="L5" s="2" t="s">
        <v>28</v>
      </c>
      <c r="M5" s="2" t="s">
        <v>30</v>
      </c>
      <c r="N5" s="2" t="s">
        <v>46</v>
      </c>
      <c r="O5" s="2" t="s">
        <v>31</v>
      </c>
      <c r="P5" s="2" t="s">
        <v>216</v>
      </c>
      <c r="Q5" s="2" t="s">
        <v>32</v>
      </c>
      <c r="R5" s="2" t="s">
        <v>252</v>
      </c>
      <c r="S5" s="2"/>
      <c r="T5" s="2" t="s">
        <v>128</v>
      </c>
    </row>
    <row r="6" spans="1:20" ht="128.25" customHeight="1" x14ac:dyDescent="0.25">
      <c r="A6" s="2">
        <f>A5+1</f>
        <v>2</v>
      </c>
      <c r="B6" s="2" t="s">
        <v>189</v>
      </c>
      <c r="C6" s="2" t="s">
        <v>133</v>
      </c>
      <c r="D6" s="2" t="s">
        <v>244</v>
      </c>
      <c r="E6" s="2">
        <v>3815005743</v>
      </c>
      <c r="F6" s="2" t="s">
        <v>190</v>
      </c>
      <c r="G6" s="3" t="s">
        <v>42</v>
      </c>
      <c r="H6" s="2" t="s">
        <v>129</v>
      </c>
      <c r="I6" s="2" t="s">
        <v>20</v>
      </c>
      <c r="J6" s="2" t="s">
        <v>90</v>
      </c>
      <c r="K6" s="2" t="s">
        <v>23</v>
      </c>
      <c r="L6" s="2" t="s">
        <v>28</v>
      </c>
      <c r="M6" s="2" t="s">
        <v>43</v>
      </c>
      <c r="N6" s="2" t="s">
        <v>46</v>
      </c>
      <c r="O6" s="2" t="s">
        <v>188</v>
      </c>
      <c r="P6" s="2" t="s">
        <v>217</v>
      </c>
      <c r="Q6" s="2" t="s">
        <v>91</v>
      </c>
      <c r="R6" s="2" t="s">
        <v>187</v>
      </c>
      <c r="S6" s="2"/>
      <c r="T6" s="2" t="s">
        <v>128</v>
      </c>
    </row>
    <row r="7" spans="1:20" ht="123.75" customHeight="1" x14ac:dyDescent="0.25">
      <c r="A7" s="2">
        <f t="shared" ref="A7:A32" si="0">A6+1</f>
        <v>3</v>
      </c>
      <c r="B7" s="2" t="s">
        <v>192</v>
      </c>
      <c r="C7" s="2" t="s">
        <v>133</v>
      </c>
      <c r="D7" s="2" t="s">
        <v>245</v>
      </c>
      <c r="E7" s="2">
        <v>3815003009</v>
      </c>
      <c r="F7" s="2" t="s">
        <v>191</v>
      </c>
      <c r="G7" s="3" t="s">
        <v>56</v>
      </c>
      <c r="H7" s="2" t="s">
        <v>129</v>
      </c>
      <c r="I7" s="2" t="s">
        <v>20</v>
      </c>
      <c r="J7" s="2" t="s">
        <v>27</v>
      </c>
      <c r="K7" s="2" t="s">
        <v>23</v>
      </c>
      <c r="L7" s="2" t="s">
        <v>28</v>
      </c>
      <c r="M7" s="2" t="s">
        <v>43</v>
      </c>
      <c r="N7" s="2" t="s">
        <v>46</v>
      </c>
      <c r="O7" s="2" t="s">
        <v>92</v>
      </c>
      <c r="P7" s="2" t="s">
        <v>218</v>
      </c>
      <c r="Q7" s="2" t="s">
        <v>91</v>
      </c>
      <c r="R7" s="2" t="s">
        <v>250</v>
      </c>
      <c r="S7" s="2"/>
      <c r="T7" s="2" t="s">
        <v>128</v>
      </c>
    </row>
    <row r="8" spans="1:20" ht="124.5" customHeight="1" x14ac:dyDescent="0.25">
      <c r="A8" s="2">
        <f t="shared" si="0"/>
        <v>4</v>
      </c>
      <c r="B8" s="2" t="s">
        <v>149</v>
      </c>
      <c r="C8" s="2" t="s">
        <v>127</v>
      </c>
      <c r="D8" s="2" t="s">
        <v>148</v>
      </c>
      <c r="E8" s="2">
        <v>3815005983</v>
      </c>
      <c r="F8" s="2" t="s">
        <v>25</v>
      </c>
      <c r="G8" s="2" t="s">
        <v>26</v>
      </c>
      <c r="H8" s="2" t="s">
        <v>129</v>
      </c>
      <c r="I8" s="2" t="s">
        <v>20</v>
      </c>
      <c r="J8" s="2" t="s">
        <v>90</v>
      </c>
      <c r="K8" s="2" t="s">
        <v>23</v>
      </c>
      <c r="L8" s="2" t="s">
        <v>28</v>
      </c>
      <c r="M8" s="2" t="s">
        <v>30</v>
      </c>
      <c r="N8" s="2" t="s">
        <v>46</v>
      </c>
      <c r="O8" s="2" t="s">
        <v>94</v>
      </c>
      <c r="P8" s="2" t="s">
        <v>219</v>
      </c>
      <c r="Q8" s="2" t="s">
        <v>91</v>
      </c>
      <c r="R8" s="2" t="s">
        <v>147</v>
      </c>
      <c r="S8" s="2"/>
      <c r="T8" s="2" t="s">
        <v>128</v>
      </c>
    </row>
    <row r="9" spans="1:20" ht="179.25" customHeight="1" x14ac:dyDescent="0.25">
      <c r="A9" s="2">
        <f t="shared" si="0"/>
        <v>5</v>
      </c>
      <c r="B9" s="2" t="s">
        <v>164</v>
      </c>
      <c r="C9" s="2" t="s">
        <v>133</v>
      </c>
      <c r="D9" s="2" t="s">
        <v>246</v>
      </c>
      <c r="E9" s="2">
        <v>3815005503</v>
      </c>
      <c r="F9" s="2" t="s">
        <v>119</v>
      </c>
      <c r="G9" s="3" t="s">
        <v>75</v>
      </c>
      <c r="H9" s="2" t="s">
        <v>129</v>
      </c>
      <c r="I9" s="2" t="s">
        <v>20</v>
      </c>
      <c r="J9" s="2" t="s">
        <v>93</v>
      </c>
      <c r="K9" s="2" t="s">
        <v>23</v>
      </c>
      <c r="L9" s="2" t="s">
        <v>165</v>
      </c>
      <c r="M9" s="2" t="s">
        <v>30</v>
      </c>
      <c r="N9" s="2" t="s">
        <v>46</v>
      </c>
      <c r="O9" s="2" t="s">
        <v>95</v>
      </c>
      <c r="P9" s="2" t="s">
        <v>220</v>
      </c>
      <c r="Q9" s="2" t="s">
        <v>91</v>
      </c>
      <c r="R9" s="2" t="s">
        <v>251</v>
      </c>
      <c r="S9" s="2"/>
      <c r="T9" s="2" t="s">
        <v>128</v>
      </c>
    </row>
    <row r="10" spans="1:20" ht="188.25" customHeight="1" x14ac:dyDescent="0.25">
      <c r="A10" s="2">
        <f t="shared" si="0"/>
        <v>6</v>
      </c>
      <c r="B10" s="2" t="s">
        <v>166</v>
      </c>
      <c r="C10" s="2" t="s">
        <v>133</v>
      </c>
      <c r="D10" s="2" t="s">
        <v>167</v>
      </c>
      <c r="E10" s="2">
        <v>3815005736</v>
      </c>
      <c r="F10" s="2" t="s">
        <v>61</v>
      </c>
      <c r="G10" s="2" t="s">
        <v>62</v>
      </c>
      <c r="H10" s="2" t="s">
        <v>129</v>
      </c>
      <c r="I10" s="2" t="s">
        <v>49</v>
      </c>
      <c r="J10" s="2" t="s">
        <v>27</v>
      </c>
      <c r="K10" s="2" t="s">
        <v>23</v>
      </c>
      <c r="L10" s="2" t="s">
        <v>28</v>
      </c>
      <c r="M10" s="2" t="s">
        <v>30</v>
      </c>
      <c r="N10" s="2" t="s">
        <v>46</v>
      </c>
      <c r="O10" s="2" t="s">
        <v>96</v>
      </c>
      <c r="P10" s="2" t="s">
        <v>221</v>
      </c>
      <c r="Q10" s="2" t="s">
        <v>91</v>
      </c>
      <c r="R10" s="10" t="s">
        <v>260</v>
      </c>
      <c r="S10" s="2"/>
      <c r="T10" s="2" t="s">
        <v>128</v>
      </c>
    </row>
    <row r="11" spans="1:20" ht="133.5" customHeight="1" x14ac:dyDescent="0.25">
      <c r="A11" s="2">
        <f t="shared" si="0"/>
        <v>7</v>
      </c>
      <c r="B11" s="2" t="s">
        <v>168</v>
      </c>
      <c r="C11" s="2" t="s">
        <v>133</v>
      </c>
      <c r="D11" s="2" t="s">
        <v>170</v>
      </c>
      <c r="E11" s="2">
        <v>3815005729</v>
      </c>
      <c r="F11" s="2" t="s">
        <v>169</v>
      </c>
      <c r="G11" s="3" t="s">
        <v>63</v>
      </c>
      <c r="H11" s="2" t="s">
        <v>129</v>
      </c>
      <c r="I11" s="2" t="s">
        <v>20</v>
      </c>
      <c r="J11" s="2" t="s">
        <v>90</v>
      </c>
      <c r="K11" s="2" t="s">
        <v>23</v>
      </c>
      <c r="L11" s="2" t="s">
        <v>28</v>
      </c>
      <c r="M11" s="2" t="s">
        <v>30</v>
      </c>
      <c r="N11" s="2" t="s">
        <v>46</v>
      </c>
      <c r="O11" s="2" t="s">
        <v>97</v>
      </c>
      <c r="P11" s="2" t="s">
        <v>222</v>
      </c>
      <c r="Q11" s="2" t="s">
        <v>91</v>
      </c>
      <c r="R11" s="2" t="s">
        <v>258</v>
      </c>
      <c r="S11" s="2"/>
      <c r="T11" s="2" t="s">
        <v>128</v>
      </c>
    </row>
    <row r="12" spans="1:20" ht="135" customHeight="1" x14ac:dyDescent="0.25">
      <c r="A12" s="2">
        <f t="shared" si="0"/>
        <v>8</v>
      </c>
      <c r="B12" s="2" t="s">
        <v>173</v>
      </c>
      <c r="C12" s="2" t="s">
        <v>133</v>
      </c>
      <c r="D12" s="2" t="s">
        <v>175</v>
      </c>
      <c r="E12" s="2">
        <v>3815005782</v>
      </c>
      <c r="F12" s="2" t="s">
        <v>174</v>
      </c>
      <c r="G12" s="2" t="s">
        <v>52</v>
      </c>
      <c r="H12" s="2" t="s">
        <v>129</v>
      </c>
      <c r="I12" s="2" t="s">
        <v>49</v>
      </c>
      <c r="J12" s="2" t="s">
        <v>27</v>
      </c>
      <c r="K12" s="2" t="s">
        <v>23</v>
      </c>
      <c r="L12" s="4" t="s">
        <v>176</v>
      </c>
      <c r="M12" s="2" t="s">
        <v>30</v>
      </c>
      <c r="N12" s="2" t="s">
        <v>46</v>
      </c>
      <c r="O12" s="2" t="s">
        <v>120</v>
      </c>
      <c r="P12" s="2" t="s">
        <v>223</v>
      </c>
      <c r="Q12" s="2" t="s">
        <v>91</v>
      </c>
      <c r="R12" s="2" t="s">
        <v>253</v>
      </c>
      <c r="S12" s="2"/>
      <c r="T12" s="2" t="s">
        <v>128</v>
      </c>
    </row>
    <row r="13" spans="1:20" ht="122.25" customHeight="1" x14ac:dyDescent="0.25">
      <c r="A13" s="2">
        <f t="shared" si="0"/>
        <v>9</v>
      </c>
      <c r="B13" s="2" t="s">
        <v>172</v>
      </c>
      <c r="C13" s="2" t="s">
        <v>127</v>
      </c>
      <c r="D13" s="2" t="s">
        <v>171</v>
      </c>
      <c r="E13" s="2">
        <v>3815005750</v>
      </c>
      <c r="F13" s="2" t="s">
        <v>116</v>
      </c>
      <c r="G13" s="3" t="s">
        <v>48</v>
      </c>
      <c r="H13" s="2" t="s">
        <v>129</v>
      </c>
      <c r="I13" s="2" t="s">
        <v>49</v>
      </c>
      <c r="J13" s="2" t="s">
        <v>27</v>
      </c>
      <c r="K13" s="2" t="s">
        <v>23</v>
      </c>
      <c r="L13" s="2" t="s">
        <v>50</v>
      </c>
      <c r="M13" s="2" t="s">
        <v>30</v>
      </c>
      <c r="N13" s="2" t="s">
        <v>46</v>
      </c>
      <c r="O13" s="2" t="s">
        <v>51</v>
      </c>
      <c r="P13" s="9" t="s">
        <v>224</v>
      </c>
      <c r="Q13" s="2" t="s">
        <v>91</v>
      </c>
      <c r="R13" s="2" t="s">
        <v>254</v>
      </c>
      <c r="S13" s="2"/>
      <c r="T13" s="2" t="s">
        <v>128</v>
      </c>
    </row>
    <row r="14" spans="1:20" ht="119.25" customHeight="1" x14ac:dyDescent="0.25">
      <c r="A14" s="2">
        <f t="shared" si="0"/>
        <v>10</v>
      </c>
      <c r="B14" s="2" t="s">
        <v>193</v>
      </c>
      <c r="C14" s="2" t="s">
        <v>133</v>
      </c>
      <c r="D14" s="2" t="s">
        <v>195</v>
      </c>
      <c r="E14" s="5">
        <v>3838004055</v>
      </c>
      <c r="F14" s="2" t="s">
        <v>194</v>
      </c>
      <c r="G14" s="2" t="s">
        <v>38</v>
      </c>
      <c r="H14" s="2" t="s">
        <v>129</v>
      </c>
      <c r="I14" s="2" t="s">
        <v>20</v>
      </c>
      <c r="J14" s="2" t="s">
        <v>27</v>
      </c>
      <c r="K14" s="2" t="s">
        <v>23</v>
      </c>
      <c r="L14" s="2" t="s">
        <v>28</v>
      </c>
      <c r="M14" s="2" t="s">
        <v>30</v>
      </c>
      <c r="N14" s="2" t="s">
        <v>46</v>
      </c>
      <c r="O14" s="2" t="s">
        <v>39</v>
      </c>
      <c r="P14" s="2" t="s">
        <v>225</v>
      </c>
      <c r="Q14" s="2" t="s">
        <v>91</v>
      </c>
      <c r="R14" s="2" t="s">
        <v>255</v>
      </c>
      <c r="S14" s="2"/>
      <c r="T14" s="2" t="s">
        <v>128</v>
      </c>
    </row>
    <row r="15" spans="1:20" ht="124.5" customHeight="1" x14ac:dyDescent="0.25">
      <c r="A15" s="2">
        <f t="shared" si="0"/>
        <v>11</v>
      </c>
      <c r="B15" s="2" t="s">
        <v>198</v>
      </c>
      <c r="C15" s="2" t="s">
        <v>133</v>
      </c>
      <c r="D15" s="2" t="s">
        <v>57</v>
      </c>
      <c r="E15" s="2">
        <v>3838004048</v>
      </c>
      <c r="F15" s="2" t="s">
        <v>196</v>
      </c>
      <c r="G15" s="2" t="s">
        <v>58</v>
      </c>
      <c r="H15" s="2" t="s">
        <v>129</v>
      </c>
      <c r="I15" s="2" t="s">
        <v>20</v>
      </c>
      <c r="J15" s="2" t="s">
        <v>27</v>
      </c>
      <c r="K15" s="2" t="s">
        <v>23</v>
      </c>
      <c r="L15" s="2" t="s">
        <v>28</v>
      </c>
      <c r="M15" s="2" t="s">
        <v>30</v>
      </c>
      <c r="N15" s="2" t="s">
        <v>46</v>
      </c>
      <c r="O15" s="2" t="s">
        <v>98</v>
      </c>
      <c r="P15" s="2" t="s">
        <v>226</v>
      </c>
      <c r="Q15" s="2" t="s">
        <v>91</v>
      </c>
      <c r="R15" s="2" t="s">
        <v>197</v>
      </c>
      <c r="S15" s="2"/>
      <c r="T15" s="2" t="s">
        <v>128</v>
      </c>
    </row>
    <row r="16" spans="1:20" ht="189" customHeight="1" x14ac:dyDescent="0.25">
      <c r="A16" s="2">
        <f t="shared" si="0"/>
        <v>12</v>
      </c>
      <c r="B16" s="2" t="s">
        <v>201</v>
      </c>
      <c r="C16" s="2" t="s">
        <v>127</v>
      </c>
      <c r="D16" s="2" t="s">
        <v>202</v>
      </c>
      <c r="E16" s="5">
        <v>3838003943</v>
      </c>
      <c r="F16" s="2" t="s">
        <v>200</v>
      </c>
      <c r="G16" s="3" t="s">
        <v>53</v>
      </c>
      <c r="H16" s="2" t="s">
        <v>129</v>
      </c>
      <c r="I16" s="2" t="s">
        <v>20</v>
      </c>
      <c r="J16" s="2" t="s">
        <v>99</v>
      </c>
      <c r="K16" s="2" t="s">
        <v>23</v>
      </c>
      <c r="L16" s="2" t="s">
        <v>28</v>
      </c>
      <c r="M16" s="2" t="s">
        <v>30</v>
      </c>
      <c r="N16" s="2" t="s">
        <v>46</v>
      </c>
      <c r="O16" s="2" t="s">
        <v>54</v>
      </c>
      <c r="P16" s="2" t="s">
        <v>227</v>
      </c>
      <c r="Q16" s="2" t="s">
        <v>55</v>
      </c>
      <c r="R16" s="2" t="s">
        <v>199</v>
      </c>
      <c r="S16" s="2"/>
      <c r="T16" s="2" t="s">
        <v>128</v>
      </c>
    </row>
    <row r="17" spans="1:22" ht="126" customHeight="1" x14ac:dyDescent="0.25">
      <c r="A17" s="2">
        <f t="shared" si="0"/>
        <v>13</v>
      </c>
      <c r="B17" s="2" t="s">
        <v>206</v>
      </c>
      <c r="C17" s="2" t="s">
        <v>127</v>
      </c>
      <c r="D17" s="2" t="s">
        <v>207</v>
      </c>
      <c r="E17" s="5">
        <v>3838003950</v>
      </c>
      <c r="F17" s="2" t="s">
        <v>203</v>
      </c>
      <c r="G17" s="2" t="s">
        <v>64</v>
      </c>
      <c r="H17" s="2" t="s">
        <v>129</v>
      </c>
      <c r="I17" s="2" t="s">
        <v>20</v>
      </c>
      <c r="J17" s="2" t="s">
        <v>205</v>
      </c>
      <c r="K17" s="2" t="s">
        <v>23</v>
      </c>
      <c r="L17" s="2" t="s">
        <v>28</v>
      </c>
      <c r="M17" s="2" t="s">
        <v>30</v>
      </c>
      <c r="N17" s="2" t="s">
        <v>46</v>
      </c>
      <c r="O17" s="5" t="s">
        <v>65</v>
      </c>
      <c r="P17" s="2" t="s">
        <v>261</v>
      </c>
      <c r="Q17" s="2" t="s">
        <v>91</v>
      </c>
      <c r="R17" s="2" t="s">
        <v>204</v>
      </c>
      <c r="S17" s="2"/>
      <c r="T17" s="2" t="s">
        <v>128</v>
      </c>
    </row>
    <row r="18" spans="1:22" ht="270" customHeight="1" x14ac:dyDescent="0.25">
      <c r="A18" s="2">
        <f t="shared" si="0"/>
        <v>14</v>
      </c>
      <c r="B18" s="2" t="s">
        <v>208</v>
      </c>
      <c r="C18" s="2" t="s">
        <v>127</v>
      </c>
      <c r="D18" s="2" t="s">
        <v>76</v>
      </c>
      <c r="E18" s="2">
        <v>3838003855</v>
      </c>
      <c r="F18" s="2" t="s">
        <v>209</v>
      </c>
      <c r="G18" s="2" t="s">
        <v>210</v>
      </c>
      <c r="H18" s="2" t="s">
        <v>129</v>
      </c>
      <c r="I18" s="2" t="s">
        <v>20</v>
      </c>
      <c r="J18" s="2" t="s">
        <v>27</v>
      </c>
      <c r="K18" s="2" t="s">
        <v>23</v>
      </c>
      <c r="L18" s="2" t="s">
        <v>28</v>
      </c>
      <c r="M18" s="2" t="s">
        <v>30</v>
      </c>
      <c r="N18" s="2" t="s">
        <v>46</v>
      </c>
      <c r="O18" s="2" t="s">
        <v>111</v>
      </c>
      <c r="P18" s="2" t="s">
        <v>228</v>
      </c>
      <c r="Q18" s="2" t="s">
        <v>110</v>
      </c>
      <c r="R18" s="2" t="s">
        <v>211</v>
      </c>
      <c r="S18" s="2"/>
      <c r="T18" s="2" t="s">
        <v>128</v>
      </c>
    </row>
    <row r="19" spans="1:22" ht="112.5" customHeight="1" x14ac:dyDescent="0.25">
      <c r="A19" s="2">
        <f t="shared" si="0"/>
        <v>15</v>
      </c>
      <c r="B19" s="2" t="s">
        <v>214</v>
      </c>
      <c r="C19" s="2" t="s">
        <v>215</v>
      </c>
      <c r="D19" s="2" t="s">
        <v>84</v>
      </c>
      <c r="E19" s="2">
        <v>3838004087</v>
      </c>
      <c r="F19" s="2" t="s">
        <v>100</v>
      </c>
      <c r="G19" s="2" t="s">
        <v>85</v>
      </c>
      <c r="H19" s="2" t="s">
        <v>129</v>
      </c>
      <c r="I19" s="2" t="s">
        <v>20</v>
      </c>
      <c r="J19" s="2" t="s">
        <v>86</v>
      </c>
      <c r="K19" s="2" t="s">
        <v>23</v>
      </c>
      <c r="L19" s="2" t="s">
        <v>213</v>
      </c>
      <c r="M19" s="2" t="s">
        <v>30</v>
      </c>
      <c r="N19" s="2" t="s">
        <v>46</v>
      </c>
      <c r="O19" s="2" t="s">
        <v>101</v>
      </c>
      <c r="P19" s="2" t="s">
        <v>229</v>
      </c>
      <c r="Q19" s="2" t="s">
        <v>121</v>
      </c>
      <c r="R19" s="2" t="s">
        <v>212</v>
      </c>
      <c r="S19" s="2"/>
      <c r="T19" s="2" t="s">
        <v>128</v>
      </c>
    </row>
    <row r="20" spans="1:22" ht="129" customHeight="1" x14ac:dyDescent="0.25">
      <c r="A20" s="2">
        <f t="shared" si="0"/>
        <v>16</v>
      </c>
      <c r="B20" s="2" t="s">
        <v>150</v>
      </c>
      <c r="C20" s="2" t="s">
        <v>127</v>
      </c>
      <c r="D20" s="2" t="s">
        <v>136</v>
      </c>
      <c r="E20" s="2">
        <v>3838004560</v>
      </c>
      <c r="F20" s="2" t="s">
        <v>122</v>
      </c>
      <c r="G20" s="2" t="s">
        <v>19</v>
      </c>
      <c r="H20" s="2" t="s">
        <v>129</v>
      </c>
      <c r="I20" s="2" t="s">
        <v>20</v>
      </c>
      <c r="J20" s="2" t="s">
        <v>27</v>
      </c>
      <c r="K20" s="2" t="s">
        <v>23</v>
      </c>
      <c r="L20" s="2" t="s">
        <v>28</v>
      </c>
      <c r="M20" s="2" t="s">
        <v>30</v>
      </c>
      <c r="N20" s="2" t="s">
        <v>46</v>
      </c>
      <c r="O20" s="2" t="s">
        <v>21</v>
      </c>
      <c r="P20" s="2" t="s">
        <v>230</v>
      </c>
      <c r="Q20" s="2" t="s">
        <v>91</v>
      </c>
      <c r="R20" s="2" t="s">
        <v>135</v>
      </c>
      <c r="S20" s="2"/>
      <c r="T20" s="2" t="s">
        <v>128</v>
      </c>
    </row>
    <row r="21" spans="1:22" ht="148.5" customHeight="1" x14ac:dyDescent="0.25">
      <c r="A21" s="2">
        <f t="shared" si="0"/>
        <v>17</v>
      </c>
      <c r="B21" s="2" t="s">
        <v>151</v>
      </c>
      <c r="C21" s="2" t="s">
        <v>133</v>
      </c>
      <c r="D21" s="2" t="s">
        <v>146</v>
      </c>
      <c r="E21" s="2">
        <v>3838003911</v>
      </c>
      <c r="F21" s="2" t="s">
        <v>144</v>
      </c>
      <c r="G21" s="3" t="s">
        <v>22</v>
      </c>
      <c r="H21" s="2" t="s">
        <v>129</v>
      </c>
      <c r="I21" s="2" t="s">
        <v>20</v>
      </c>
      <c r="J21" s="2" t="s">
        <v>102</v>
      </c>
      <c r="K21" s="2" t="s">
        <v>23</v>
      </c>
      <c r="L21" s="2" t="s">
        <v>125</v>
      </c>
      <c r="M21" s="2" t="s">
        <v>30</v>
      </c>
      <c r="N21" s="2" t="s">
        <v>46</v>
      </c>
      <c r="O21" s="2" t="s">
        <v>103</v>
      </c>
      <c r="P21" s="2" t="s">
        <v>231</v>
      </c>
      <c r="Q21" s="2" t="s">
        <v>91</v>
      </c>
      <c r="R21" s="2" t="s">
        <v>145</v>
      </c>
      <c r="S21" s="2"/>
      <c r="T21" s="2" t="s">
        <v>128</v>
      </c>
    </row>
    <row r="22" spans="1:22" ht="120" customHeight="1" x14ac:dyDescent="0.25">
      <c r="A22" s="2">
        <f t="shared" si="0"/>
        <v>18</v>
      </c>
      <c r="B22" s="2" t="s">
        <v>152</v>
      </c>
      <c r="C22" s="2" t="s">
        <v>127</v>
      </c>
      <c r="D22" s="2" t="s">
        <v>130</v>
      </c>
      <c r="E22" s="2">
        <v>3815002020</v>
      </c>
      <c r="F22" s="2" t="s">
        <v>66</v>
      </c>
      <c r="G22" s="2" t="s">
        <v>67</v>
      </c>
      <c r="H22" s="2" t="s">
        <v>129</v>
      </c>
      <c r="I22" s="2" t="s">
        <v>20</v>
      </c>
      <c r="J22" s="2" t="s">
        <v>45</v>
      </c>
      <c r="K22" s="2" t="s">
        <v>23</v>
      </c>
      <c r="L22" s="2" t="s">
        <v>131</v>
      </c>
      <c r="M22" s="2" t="s">
        <v>68</v>
      </c>
      <c r="N22" s="2" t="s">
        <v>46</v>
      </c>
      <c r="O22" s="2" t="s">
        <v>69</v>
      </c>
      <c r="P22" s="2" t="s">
        <v>232</v>
      </c>
      <c r="Q22" s="2" t="s">
        <v>91</v>
      </c>
      <c r="R22" s="2" t="s">
        <v>132</v>
      </c>
      <c r="S22" s="2"/>
      <c r="T22" s="2" t="s">
        <v>128</v>
      </c>
    </row>
    <row r="23" spans="1:22" ht="124.5" customHeight="1" x14ac:dyDescent="0.25">
      <c r="A23" s="2">
        <f t="shared" si="0"/>
        <v>19</v>
      </c>
      <c r="B23" s="2" t="s">
        <v>153</v>
      </c>
      <c r="C23" s="2" t="s">
        <v>133</v>
      </c>
      <c r="D23" s="2" t="s">
        <v>247</v>
      </c>
      <c r="E23" s="2">
        <v>3838004129</v>
      </c>
      <c r="F23" s="2" t="s">
        <v>123</v>
      </c>
      <c r="G23" s="3" t="s">
        <v>44</v>
      </c>
      <c r="H23" s="2" t="s">
        <v>129</v>
      </c>
      <c r="I23" s="2" t="s">
        <v>20</v>
      </c>
      <c r="J23" s="2" t="s">
        <v>45</v>
      </c>
      <c r="K23" s="2" t="s">
        <v>23</v>
      </c>
      <c r="L23" s="2" t="s">
        <v>28</v>
      </c>
      <c r="M23" s="2" t="s">
        <v>30</v>
      </c>
      <c r="N23" s="2" t="s">
        <v>46</v>
      </c>
      <c r="O23" s="2" t="s">
        <v>47</v>
      </c>
      <c r="P23" s="2" t="s">
        <v>233</v>
      </c>
      <c r="Q23" s="2" t="s">
        <v>91</v>
      </c>
      <c r="R23" s="2" t="s">
        <v>257</v>
      </c>
      <c r="S23" s="2"/>
      <c r="T23" s="2" t="s">
        <v>128</v>
      </c>
    </row>
    <row r="24" spans="1:22" ht="136.5" customHeight="1" x14ac:dyDescent="0.25">
      <c r="A24" s="2">
        <f t="shared" si="0"/>
        <v>20</v>
      </c>
      <c r="B24" s="2" t="s">
        <v>154</v>
      </c>
      <c r="C24" s="2" t="s">
        <v>133</v>
      </c>
      <c r="D24" s="2" t="s">
        <v>134</v>
      </c>
      <c r="E24" s="2">
        <v>3838004070</v>
      </c>
      <c r="F24" s="2" t="s">
        <v>77</v>
      </c>
      <c r="G24" s="2" t="s">
        <v>78</v>
      </c>
      <c r="H24" s="2" t="s">
        <v>129</v>
      </c>
      <c r="I24" s="2" t="s">
        <v>79</v>
      </c>
      <c r="J24" s="2" t="s">
        <v>104</v>
      </c>
      <c r="K24" s="2" t="s">
        <v>23</v>
      </c>
      <c r="L24" s="2" t="s">
        <v>24</v>
      </c>
      <c r="M24" s="2" t="s">
        <v>30</v>
      </c>
      <c r="N24" s="2" t="s">
        <v>46</v>
      </c>
      <c r="O24" s="2" t="s">
        <v>80</v>
      </c>
      <c r="P24" s="2" t="s">
        <v>234</v>
      </c>
      <c r="Q24" s="2" t="s">
        <v>91</v>
      </c>
      <c r="R24" s="2" t="s">
        <v>259</v>
      </c>
      <c r="S24" s="2"/>
      <c r="T24" s="2" t="s">
        <v>128</v>
      </c>
    </row>
    <row r="25" spans="1:22" ht="147.75" customHeight="1" x14ac:dyDescent="0.25">
      <c r="A25" s="2">
        <f t="shared" si="0"/>
        <v>21</v>
      </c>
      <c r="B25" s="2" t="s">
        <v>155</v>
      </c>
      <c r="C25" s="2" t="s">
        <v>133</v>
      </c>
      <c r="D25" s="2" t="s">
        <v>138</v>
      </c>
      <c r="E25" s="2">
        <v>3838003929</v>
      </c>
      <c r="F25" s="2" t="s">
        <v>81</v>
      </c>
      <c r="G25" s="2" t="s">
        <v>82</v>
      </c>
      <c r="H25" s="2" t="s">
        <v>129</v>
      </c>
      <c r="I25" s="2" t="s">
        <v>79</v>
      </c>
      <c r="J25" s="2" t="s">
        <v>105</v>
      </c>
      <c r="K25" s="2" t="s">
        <v>23</v>
      </c>
      <c r="L25" s="6" t="s">
        <v>83</v>
      </c>
      <c r="M25" s="2" t="s">
        <v>30</v>
      </c>
      <c r="N25" s="2" t="s">
        <v>46</v>
      </c>
      <c r="O25" s="2" t="s">
        <v>106</v>
      </c>
      <c r="P25" s="2" t="s">
        <v>235</v>
      </c>
      <c r="Q25" s="2" t="s">
        <v>91</v>
      </c>
      <c r="R25" s="2" t="s">
        <v>137</v>
      </c>
      <c r="S25" s="2"/>
      <c r="T25" s="2" t="s">
        <v>128</v>
      </c>
    </row>
    <row r="26" spans="1:22" ht="141" customHeight="1" x14ac:dyDescent="0.25">
      <c r="A26" s="2">
        <f t="shared" si="0"/>
        <v>22</v>
      </c>
      <c r="B26" s="2" t="s">
        <v>156</v>
      </c>
      <c r="C26" s="2" t="s">
        <v>133</v>
      </c>
      <c r="D26" s="2" t="s">
        <v>70</v>
      </c>
      <c r="E26" s="2">
        <v>3838004150</v>
      </c>
      <c r="F26" s="2" t="s">
        <v>139</v>
      </c>
      <c r="G26" s="2" t="s">
        <v>71</v>
      </c>
      <c r="H26" s="2" t="s">
        <v>129</v>
      </c>
      <c r="I26" s="2" t="s">
        <v>20</v>
      </c>
      <c r="J26" s="2" t="s">
        <v>45</v>
      </c>
      <c r="K26" s="2" t="s">
        <v>23</v>
      </c>
      <c r="L26" s="2" t="s">
        <v>28</v>
      </c>
      <c r="M26" s="2" t="s">
        <v>30</v>
      </c>
      <c r="N26" s="2" t="s">
        <v>46</v>
      </c>
      <c r="O26" s="2" t="s">
        <v>107</v>
      </c>
      <c r="P26" s="2" t="s">
        <v>236</v>
      </c>
      <c r="Q26" s="2" t="s">
        <v>91</v>
      </c>
      <c r="R26" s="2" t="s">
        <v>140</v>
      </c>
      <c r="S26" s="2"/>
      <c r="T26" s="2" t="s">
        <v>128</v>
      </c>
    </row>
    <row r="27" spans="1:22" ht="132" customHeight="1" x14ac:dyDescent="0.25">
      <c r="A27" s="2">
        <f t="shared" si="0"/>
        <v>23</v>
      </c>
      <c r="B27" s="2" t="s">
        <v>157</v>
      </c>
      <c r="C27" s="2" t="s">
        <v>133</v>
      </c>
      <c r="D27" s="2" t="s">
        <v>143</v>
      </c>
      <c r="E27" s="2">
        <v>3838004094</v>
      </c>
      <c r="F27" s="2" t="s">
        <v>141</v>
      </c>
      <c r="G27" s="2" t="s">
        <v>40</v>
      </c>
      <c r="H27" s="2" t="s">
        <v>129</v>
      </c>
      <c r="I27" s="2" t="s">
        <v>20</v>
      </c>
      <c r="J27" s="2" t="s">
        <v>27</v>
      </c>
      <c r="K27" s="2" t="s">
        <v>23</v>
      </c>
      <c r="L27" s="2" t="s">
        <v>28</v>
      </c>
      <c r="M27" s="2" t="s">
        <v>30</v>
      </c>
      <c r="N27" s="2" t="s">
        <v>46</v>
      </c>
      <c r="O27" s="2" t="s">
        <v>108</v>
      </c>
      <c r="P27" s="2" t="s">
        <v>237</v>
      </c>
      <c r="Q27" s="2" t="s">
        <v>91</v>
      </c>
      <c r="R27" s="2" t="s">
        <v>142</v>
      </c>
      <c r="S27" s="2"/>
      <c r="T27" s="2" t="s">
        <v>128</v>
      </c>
      <c r="U27" s="7"/>
      <c r="V27" s="7"/>
    </row>
    <row r="28" spans="1:22" ht="138" customHeight="1" x14ac:dyDescent="0.25">
      <c r="A28" s="2">
        <f t="shared" si="0"/>
        <v>24</v>
      </c>
      <c r="B28" s="2" t="s">
        <v>158</v>
      </c>
      <c r="C28" s="2" t="s">
        <v>127</v>
      </c>
      <c r="D28" s="2" t="s">
        <v>248</v>
      </c>
      <c r="E28" s="2">
        <v>3838003870</v>
      </c>
      <c r="F28" s="2" t="s">
        <v>117</v>
      </c>
      <c r="G28" s="2" t="s">
        <v>59</v>
      </c>
      <c r="H28" s="2" t="s">
        <v>129</v>
      </c>
      <c r="I28" s="2" t="s">
        <v>20</v>
      </c>
      <c r="J28" s="2" t="s">
        <v>27</v>
      </c>
      <c r="K28" s="2" t="s">
        <v>60</v>
      </c>
      <c r="L28" s="2" t="s">
        <v>125</v>
      </c>
      <c r="M28" s="2" t="s">
        <v>30</v>
      </c>
      <c r="N28" s="2" t="s">
        <v>46</v>
      </c>
      <c r="O28" s="2" t="s">
        <v>109</v>
      </c>
      <c r="P28" s="2" t="s">
        <v>238</v>
      </c>
      <c r="Q28" s="2" t="s">
        <v>91</v>
      </c>
      <c r="R28" s="2" t="s">
        <v>126</v>
      </c>
      <c r="S28" s="2"/>
      <c r="T28" s="2" t="s">
        <v>128</v>
      </c>
    </row>
    <row r="29" spans="1:22" ht="209.25" customHeight="1" x14ac:dyDescent="0.25">
      <c r="A29" s="2">
        <f t="shared" si="0"/>
        <v>25</v>
      </c>
      <c r="B29" s="2" t="s">
        <v>178</v>
      </c>
      <c r="C29" s="2" t="s">
        <v>127</v>
      </c>
      <c r="D29" s="2" t="s">
        <v>181</v>
      </c>
      <c r="E29" s="2">
        <v>3838004023</v>
      </c>
      <c r="F29" s="2" t="s">
        <v>33</v>
      </c>
      <c r="G29" s="2" t="s">
        <v>34</v>
      </c>
      <c r="H29" s="2" t="s">
        <v>129</v>
      </c>
      <c r="I29" s="2" t="s">
        <v>20</v>
      </c>
      <c r="J29" s="2" t="s">
        <v>27</v>
      </c>
      <c r="K29" s="2" t="s">
        <v>23</v>
      </c>
      <c r="L29" s="2" t="s">
        <v>28</v>
      </c>
      <c r="M29" s="2" t="s">
        <v>30</v>
      </c>
      <c r="N29" s="2" t="s">
        <v>46</v>
      </c>
      <c r="O29" s="2" t="s">
        <v>35</v>
      </c>
      <c r="P29" s="2" t="s">
        <v>239</v>
      </c>
      <c r="Q29" s="2" t="s">
        <v>91</v>
      </c>
      <c r="R29" s="2" t="s">
        <v>180</v>
      </c>
      <c r="S29" s="2"/>
      <c r="T29" s="2" t="s">
        <v>128</v>
      </c>
    </row>
    <row r="30" spans="1:22" ht="120" customHeight="1" x14ac:dyDescent="0.25">
      <c r="A30" s="2">
        <f t="shared" si="0"/>
        <v>26</v>
      </c>
      <c r="B30" s="2" t="s">
        <v>182</v>
      </c>
      <c r="C30" s="2" t="s">
        <v>127</v>
      </c>
      <c r="D30" s="2" t="s">
        <v>87</v>
      </c>
      <c r="E30" s="2">
        <v>3838004030</v>
      </c>
      <c r="F30" s="2" t="s">
        <v>183</v>
      </c>
      <c r="G30" s="8" t="s">
        <v>88</v>
      </c>
      <c r="H30" s="2" t="s">
        <v>129</v>
      </c>
      <c r="I30" s="2" t="s">
        <v>49</v>
      </c>
      <c r="J30" s="2" t="s">
        <v>184</v>
      </c>
      <c r="K30" s="2" t="s">
        <v>89</v>
      </c>
      <c r="L30" s="2" t="s">
        <v>185</v>
      </c>
      <c r="M30" s="2" t="s">
        <v>30</v>
      </c>
      <c r="N30" s="2" t="s">
        <v>46</v>
      </c>
      <c r="O30" s="2" t="s">
        <v>113</v>
      </c>
      <c r="P30" s="2" t="s">
        <v>240</v>
      </c>
      <c r="Q30" s="2" t="s">
        <v>91</v>
      </c>
      <c r="R30" s="2" t="s">
        <v>179</v>
      </c>
      <c r="S30" s="2"/>
      <c r="T30" s="2" t="s">
        <v>128</v>
      </c>
    </row>
    <row r="31" spans="1:22" ht="130.5" customHeight="1" x14ac:dyDescent="0.25">
      <c r="A31" s="2">
        <f t="shared" si="0"/>
        <v>27</v>
      </c>
      <c r="B31" s="2" t="s">
        <v>159</v>
      </c>
      <c r="C31" s="2" t="s">
        <v>127</v>
      </c>
      <c r="D31" s="2" t="s">
        <v>161</v>
      </c>
      <c r="E31" s="2">
        <v>3838004190</v>
      </c>
      <c r="F31" s="2" t="s">
        <v>124</v>
      </c>
      <c r="G31" s="2" t="s">
        <v>36</v>
      </c>
      <c r="H31" s="2" t="s">
        <v>129</v>
      </c>
      <c r="I31" s="2" t="s">
        <v>20</v>
      </c>
      <c r="J31" s="2" t="s">
        <v>27</v>
      </c>
      <c r="K31" s="2" t="s">
        <v>23</v>
      </c>
      <c r="L31" s="2" t="s">
        <v>37</v>
      </c>
      <c r="M31" s="2" t="s">
        <v>30</v>
      </c>
      <c r="N31" s="2" t="s">
        <v>46</v>
      </c>
      <c r="O31" s="2" t="s">
        <v>114</v>
      </c>
      <c r="P31" s="2" t="s">
        <v>241</v>
      </c>
      <c r="Q31" s="2" t="s">
        <v>91</v>
      </c>
      <c r="R31" s="2" t="s">
        <v>160</v>
      </c>
      <c r="S31" s="2"/>
      <c r="T31" s="2" t="s">
        <v>128</v>
      </c>
    </row>
    <row r="32" spans="1:22" ht="327" customHeight="1" x14ac:dyDescent="0.25">
      <c r="A32" s="2">
        <f t="shared" si="0"/>
        <v>28</v>
      </c>
      <c r="B32" s="2" t="s">
        <v>162</v>
      </c>
      <c r="C32" s="2" t="s">
        <v>127</v>
      </c>
      <c r="D32" s="2" t="s">
        <v>249</v>
      </c>
      <c r="E32" s="5">
        <v>3838004182</v>
      </c>
      <c r="F32" s="2" t="s">
        <v>163</v>
      </c>
      <c r="G32" s="2" t="s">
        <v>72</v>
      </c>
      <c r="H32" s="2" t="s">
        <v>129</v>
      </c>
      <c r="I32" s="2" t="s">
        <v>20</v>
      </c>
      <c r="J32" s="2" t="s">
        <v>27</v>
      </c>
      <c r="K32" s="2" t="s">
        <v>23</v>
      </c>
      <c r="L32" s="2" t="s">
        <v>73</v>
      </c>
      <c r="M32" s="2" t="s">
        <v>30</v>
      </c>
      <c r="N32" s="2" t="s">
        <v>46</v>
      </c>
      <c r="O32" s="2" t="s">
        <v>115</v>
      </c>
      <c r="P32" s="2" t="s">
        <v>242</v>
      </c>
      <c r="Q32" s="2" t="s">
        <v>74</v>
      </c>
      <c r="R32" s="2" t="s">
        <v>256</v>
      </c>
      <c r="S32" s="2"/>
      <c r="T32" s="2" t="s">
        <v>128</v>
      </c>
    </row>
    <row r="33" spans="16:19" ht="34.5" customHeight="1" x14ac:dyDescent="0.25">
      <c r="P33" s="12"/>
      <c r="Q33" s="12"/>
      <c r="R33" s="12"/>
      <c r="S33" s="12"/>
    </row>
  </sheetData>
  <mergeCells count="17">
    <mergeCell ref="C2:C3"/>
    <mergeCell ref="D2:D3"/>
    <mergeCell ref="E2:E3"/>
    <mergeCell ref="T2:T3"/>
    <mergeCell ref="P33:S33"/>
    <mergeCell ref="A1:T1"/>
    <mergeCell ref="O2:O3"/>
    <mergeCell ref="P2:P3"/>
    <mergeCell ref="Q2:Q3"/>
    <mergeCell ref="R2:R3"/>
    <mergeCell ref="S2:S3"/>
    <mergeCell ref="F2:F3"/>
    <mergeCell ref="G2:G3"/>
    <mergeCell ref="H2:H3"/>
    <mergeCell ref="I2:N2"/>
    <mergeCell ref="A2:A3"/>
    <mergeCell ref="B2:B3"/>
  </mergeCells>
  <hyperlinks>
    <hyperlink ref="G21" r:id="rId1"/>
    <hyperlink ref="G5" r:id="rId2"/>
    <hyperlink ref="G6" r:id="rId3"/>
    <hyperlink ref="G23" r:id="rId4" display="http://novobirusinsk.uo-taishet.ru/"/>
    <hyperlink ref="G16" r:id="rId5"/>
    <hyperlink ref="G7" r:id="rId6"/>
    <hyperlink ref="G11" r:id="rId7"/>
    <hyperlink ref="G9" r:id="rId8"/>
  </hyperlinks>
  <pageMargins left="0.31496062992125984" right="0.31496062992125984" top="0.15748031496062992" bottom="0.35433070866141736" header="0.31496062992125984" footer="0.31496062992125984"/>
  <pageSetup paperSize="9" scale="42" fitToHeight="0" orientation="landscape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Реестр </vt:lpstr>
      <vt:lpstr>Лист3</vt:lpstr>
      <vt:lpstr>'Реестр '!_GoBack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2020-06-19T04:57:22Z</dcterms:modified>
</cp:coreProperties>
</file>